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1353 Travel Reports\2023\2023\DEPARTMENT OF DEFENSE\Department of the Air Force\NOVEMBER\"/>
    </mc:Choice>
  </mc:AlternateContent>
  <xr:revisionPtr revIDLastSave="0" documentId="8_{910D7891-29D1-4B1E-9815-EC5E3F1CC527}" xr6:coauthVersionLast="47" xr6:coauthVersionMax="47" xr10:uidLastSave="{00000000-0000-0000-0000-000000000000}"/>
  <bookViews>
    <workbookView xWindow="-108" yWindow="-108" windowWidth="23256" windowHeight="12456" activeTab="1" xr2:uid="{00000000-000D-0000-FFFF-FFFF00000000}"/>
  </bookViews>
  <sheets>
    <sheet name="Instruction Sheet" sheetId="2" r:id="rId1"/>
    <sheet name="DAF" sheetId="1" r:id="rId2"/>
  </sheets>
  <definedNames>
    <definedName name="_xlnm.Print_Area" localSheetId="1">DAF!$A$2:$M$74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alcChain>
</file>

<file path=xl/sharedStrings.xml><?xml version="1.0" encoding="utf-8"?>
<sst xmlns="http://schemas.openxmlformats.org/spreadsheetml/2006/main" count="8138" uniqueCount="1443">
  <si>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</si>
  <si>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</si>
  <si>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</si>
  <si>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</si>
  <si>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</si>
  <si>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</si>
  <si>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</si>
  <si>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</si>
  <si>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</si>
  <si>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</si>
  <si>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</si>
  <si>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</si>
  <si>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</si>
  <si>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</si>
  <si>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</si>
  <si>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</si>
  <si>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</si>
  <si>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TRAVELER NAME</t>
  </si>
  <si>
    <t>EVENT DESCRIPTION</t>
  </si>
  <si>
    <t>BEGINNING DATE [MM/DD/YYYY]</t>
  </si>
  <si>
    <t>LOCATION</t>
  </si>
  <si>
    <t>TRAVELER TITLE</t>
  </si>
  <si>
    <t>EVENT SPONSOR</t>
  </si>
  <si>
    <t>ENDING DATE [MM/DD/YYYY]</t>
  </si>
  <si>
    <t>TRAVEL DATE(S)</t>
  </si>
  <si>
    <t xml:space="preserve">                    </t>
  </si>
  <si>
    <t xml:space="preserve">                              </t>
  </si>
  <si>
    <t xml:space="preserve">                             </t>
  </si>
  <si>
    <t xml:space="preserve">                           </t>
  </si>
  <si>
    <t>Department of the Air Force</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</si>
  <si>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</si>
  <si>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</si>
  <si>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</si>
  <si>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</si>
  <si>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</si>
  <si>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</si>
  <si>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</si>
  <si>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</si>
  <si>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</si>
  <si>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</si>
  <si>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</si>
  <si>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</si>
  <si>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</si>
  <si>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</si>
  <si>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</si>
  <si>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</si>
  <si>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</si>
  <si>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</si>
  <si>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</si>
  <si>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</si>
  <si>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</si>
  <si>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</si>
  <si>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</si>
  <si>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</si>
  <si>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</si>
  <si>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</si>
  <si>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</si>
  <si>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</si>
  <si>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</si>
  <si>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</si>
  <si>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</si>
  <si>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</si>
  <si>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</si>
  <si>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</si>
  <si>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</si>
  <si>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</si>
  <si>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</si>
  <si>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</si>
  <si>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</si>
  <si>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</si>
  <si>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</si>
  <si>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</si>
  <si>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</si>
  <si>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</si>
  <si>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</si>
  <si>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</si>
  <si>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</si>
  <si>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</si>
  <si>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</si>
  <si>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r>
      <t xml:space="preserve">If your agency has not accepted payments under 31 U.S.C. </t>
    </r>
    <r>
      <rPr>
        <i/>
        <sz val="10"/>
        <rFont val="Calibri"/>
        <family val="2"/>
      </rPr>
      <t>§</t>
    </r>
    <r>
      <rPr>
        <i/>
        <sz val="10"/>
        <rFont val="Arial"/>
        <family val="2"/>
      </rPr>
      <t>1353 for the applicable reporting period, your agency must still submit a negative report.  Negative reports are indicated by an electronic submission of the OGE Form-1353 (in excel format) or the SF-326 (in PDF Format).</t>
    </r>
  </si>
  <si>
    <t>JASDF-sponsorded tour of JASDF bases</t>
  </si>
  <si>
    <t xml:space="preserve">JASDF Air Defense Command  </t>
  </si>
  <si>
    <t>5AF Vice Commander</t>
  </si>
  <si>
    <t>JASDF - Air Defense Command</t>
  </si>
  <si>
    <t>7/24/2023-7/25/2023</t>
  </si>
  <si>
    <t>Van Thai</t>
  </si>
  <si>
    <t>Gifu, Komaki</t>
  </si>
  <si>
    <t>5AF A3</t>
  </si>
  <si>
    <t>Mark Clanton</t>
  </si>
  <si>
    <t>5AF A5</t>
  </si>
  <si>
    <t>Allen Bageant</t>
  </si>
  <si>
    <t>5AF A5I</t>
  </si>
  <si>
    <t>Toru Hatano</t>
  </si>
  <si>
    <t>5AF DC Assistant</t>
  </si>
  <si>
    <t>Ground trans to Yokohama</t>
  </si>
  <si>
    <t>Air Komaki to Yokota</t>
  </si>
  <si>
    <t>Ground trans Gifu AB - hotel</t>
  </si>
  <si>
    <t>Ground trans hotel to Komaki</t>
  </si>
  <si>
    <t>Jesse Friedel</t>
  </si>
  <si>
    <t>X</t>
  </si>
  <si>
    <t>Deana Funderburk</t>
  </si>
  <si>
    <t>Transatlantic Dialogue Program’s Study and  Information Tour for U.S. American and Canadian Political Professionals</t>
  </si>
  <si>
    <t>to Rhineland-Palatinate and Berlin Germany</t>
  </si>
  <si>
    <t xml:space="preserve">Friedrich Naumann Foundation North America  </t>
  </si>
  <si>
    <t>Hotel</t>
  </si>
  <si>
    <t>Air Transportation</t>
  </si>
  <si>
    <t>Senior Advisor</t>
  </si>
  <si>
    <t xml:space="preserve">Friedrich Naumann Foundation North America </t>
  </si>
  <si>
    <t>6/18/2023-6/26/2023</t>
  </si>
  <si>
    <t>Meals</t>
  </si>
  <si>
    <t>Niombi A. Adame</t>
  </si>
  <si>
    <t>SOF Week</t>
  </si>
  <si>
    <t>Tampa, FL</t>
  </si>
  <si>
    <t>Global SOF Foundation</t>
  </si>
  <si>
    <t>Military Pay Tech</t>
  </si>
  <si>
    <t xml:space="preserve">Global SOF Foundation </t>
  </si>
  <si>
    <t>05/07/2023-05/11/2023</t>
  </si>
  <si>
    <t>Sean Fagan</t>
  </si>
  <si>
    <t>Executive Officer</t>
  </si>
  <si>
    <t>Bridget Carroll</t>
  </si>
  <si>
    <t>Production Supert</t>
  </si>
  <si>
    <t>Rory Camero</t>
  </si>
  <si>
    <t>Ambulance Service Technician</t>
  </si>
  <si>
    <t>Alexandra Hartford</t>
  </si>
  <si>
    <t xml:space="preserve">Pediatric EMS Conference </t>
  </si>
  <si>
    <t>U-28A Pilot</t>
  </si>
  <si>
    <t>Brandon Dues</t>
  </si>
  <si>
    <t>US-Japan Leadership Program</t>
  </si>
  <si>
    <t>Kyoto, Japan</t>
  </si>
  <si>
    <t xml:space="preserve">Hotel                          </t>
  </si>
  <si>
    <t xml:space="preserve">Air Transportation                             </t>
  </si>
  <si>
    <t>318 SOS Commander</t>
  </si>
  <si>
    <t>07/23/2023-07/30/2023</t>
  </si>
  <si>
    <t xml:space="preserve">Meals                           </t>
  </si>
  <si>
    <t xml:space="preserve">Josue Arroyo </t>
  </si>
  <si>
    <t>GSOF</t>
  </si>
  <si>
    <t xml:space="preserve">        X</t>
  </si>
  <si>
    <t>A3 Superintendent</t>
  </si>
  <si>
    <t>Global SOF Foundation (GSOF)</t>
  </si>
  <si>
    <t>5/7/2023-5/12/2023</t>
  </si>
  <si>
    <t>Reilly Meehan</t>
  </si>
  <si>
    <t xml:space="preserve">Mileage </t>
  </si>
  <si>
    <t>524 CSS NCOIC</t>
  </si>
  <si>
    <t>Cory Martin</t>
  </si>
  <si>
    <t>A3V NCOIC</t>
  </si>
  <si>
    <t>Stephen Brown</t>
  </si>
  <si>
    <t xml:space="preserve">       X</t>
  </si>
  <si>
    <t>Capt, USAF</t>
  </si>
  <si>
    <t>Michael Rogers, MSgt</t>
  </si>
  <si>
    <t xml:space="preserve">         X</t>
  </si>
  <si>
    <t xml:space="preserve">          X</t>
  </si>
  <si>
    <t>Command Flight Training Program Mngr</t>
  </si>
  <si>
    <t xml:space="preserve">   </t>
  </si>
  <si>
    <t>bare</t>
  </si>
  <si>
    <t>Joseph Barcinas, TSgt</t>
  </si>
  <si>
    <t xml:space="preserve"> </t>
  </si>
  <si>
    <t>MX Resources &amp; Requirements FAM</t>
  </si>
  <si>
    <t>5/7/2023 -5/12/2023</t>
  </si>
  <si>
    <t xml:space="preserve">           X</t>
  </si>
  <si>
    <t>Kimberly Oriol</t>
  </si>
  <si>
    <t>AFSOC CSS NCOIC</t>
  </si>
  <si>
    <t>Dorian Mija, SrA</t>
  </si>
  <si>
    <t>Contracting Officer</t>
  </si>
  <si>
    <t>Crystal M. Cordroch</t>
  </si>
  <si>
    <t>Transportation</t>
  </si>
  <si>
    <t>Development Advisor</t>
  </si>
  <si>
    <t>5/7/2023-5/11/2023</t>
  </si>
  <si>
    <t xml:space="preserve">Shelby Copenhaver, Capt </t>
  </si>
  <si>
    <t>73 SOS/1 SOG/CCE</t>
  </si>
  <si>
    <t xml:space="preserve">Meals </t>
  </si>
  <si>
    <t xml:space="preserve">Kinata W. Asplund, SMSGt </t>
  </si>
  <si>
    <t>CSS Superintendent</t>
  </si>
  <si>
    <t>David Liufau, Capt</t>
  </si>
  <si>
    <t>Executive Officer, 65 SOS</t>
  </si>
  <si>
    <t>Sarah Heywood</t>
  </si>
  <si>
    <t>38th Space Symposium</t>
  </si>
  <si>
    <t>Colorado Springs, CO</t>
  </si>
  <si>
    <t>Space Foundation</t>
  </si>
  <si>
    <t>Conference Registration</t>
  </si>
  <si>
    <t>4/17/2023-4/22/2023</t>
  </si>
  <si>
    <t>Aaron Parra</t>
  </si>
  <si>
    <t>Director, Small Business Programs</t>
  </si>
  <si>
    <t>4/17/2023-4/19/2023</t>
  </si>
  <si>
    <t>Robert Westover</t>
  </si>
  <si>
    <t>Colonel, SSC Comptroller</t>
  </si>
  <si>
    <t>4/17/2023-4/20/2023</t>
  </si>
  <si>
    <t>Claire Leon</t>
  </si>
  <si>
    <t>Deidra Eberhardt</t>
  </si>
  <si>
    <t>Kris Acosta</t>
  </si>
  <si>
    <t xml:space="preserve">Director, System &amp; Net Assessment </t>
  </si>
  <si>
    <t>Joy White</t>
  </si>
  <si>
    <t>Government Contract Pricing Summit</t>
  </si>
  <si>
    <t>San Diego, CA</t>
  </si>
  <si>
    <t>ProPricer</t>
  </si>
  <si>
    <t>Hotel Parking</t>
  </si>
  <si>
    <t>Execurtive Director</t>
  </si>
  <si>
    <t>6/16/2023-6/20/2023</t>
  </si>
  <si>
    <t>Allan Coe</t>
  </si>
  <si>
    <t>ABA Meeting - Public Contracting Law (PCL) seminar</t>
  </si>
  <si>
    <t>Denver, CO</t>
  </si>
  <si>
    <t>ABA Public Contract Law Section</t>
  </si>
  <si>
    <t>Airfare</t>
  </si>
  <si>
    <t xml:space="preserve">Attorney-Advisor </t>
  </si>
  <si>
    <t>ABA PCL</t>
  </si>
  <si>
    <t>Ground transportation</t>
  </si>
  <si>
    <t>Daniel Schoeni</t>
  </si>
  <si>
    <t>Conference on Asia-Pacific Relations</t>
  </si>
  <si>
    <t>Kuala Lumpur, Malaysia</t>
  </si>
  <si>
    <t>UNODC</t>
  </si>
  <si>
    <t>Deputy Jstaff Judge Advocate</t>
  </si>
  <si>
    <t>United Nations Office of Drugs and Crime (UNODC)</t>
  </si>
  <si>
    <t>Conference</t>
  </si>
  <si>
    <t>Washington, DC</t>
  </si>
  <si>
    <t>GW Law</t>
  </si>
  <si>
    <t>Deputy Staff Judge Advocate</t>
  </si>
  <si>
    <t>George Washington University of Law School</t>
  </si>
  <si>
    <t>9/13/2023-9/15/2023</t>
  </si>
  <si>
    <t>Clayton Sammons</t>
  </si>
  <si>
    <t>VMWare Explore</t>
  </si>
  <si>
    <t>Las Vegas, NV</t>
  </si>
  <si>
    <t>VMWare</t>
  </si>
  <si>
    <t>Registration Fee</t>
  </si>
  <si>
    <t>Hospitality Package (Meals)</t>
  </si>
  <si>
    <t>PA</t>
  </si>
  <si>
    <t>8/10/2023-8/13/2023</t>
  </si>
  <si>
    <t>Mark Glissman</t>
  </si>
  <si>
    <t>International Association for the Advancement of Space Safety Conference</t>
  </si>
  <si>
    <t>Osaka, Japan</t>
  </si>
  <si>
    <t>International Association for the Advancement of Space Safety</t>
  </si>
  <si>
    <t>Awards Dinner</t>
  </si>
  <si>
    <t>Chief of Air and Space Forces Space Safety</t>
  </si>
  <si>
    <t>5/20/2023-5/26/2023</t>
  </si>
  <si>
    <t>Jeannie Leavitt</t>
  </si>
  <si>
    <t>Registration Fee (includes Awards Dinner)</t>
  </si>
  <si>
    <t>DAF Chief of Safety</t>
  </si>
  <si>
    <t>5/20/2023-5/25/2023</t>
  </si>
  <si>
    <t>Larissa Weir</t>
  </si>
  <si>
    <t>American College of Obstetricians and Gynecologists Armed Forces District Annual Meeting</t>
  </si>
  <si>
    <t>Tacoma, WA</t>
  </si>
  <si>
    <t>American College of Obstetricians and Gynecologists</t>
  </si>
  <si>
    <t>Women and Infant Clinical Community Chair</t>
  </si>
  <si>
    <t>09/23/2003-09/27/2023</t>
  </si>
  <si>
    <t>Registration</t>
  </si>
  <si>
    <t>Michael Rowe</t>
  </si>
  <si>
    <t>2023 National Law Enforcement Training on Child Exploitation Conference</t>
  </si>
  <si>
    <t>Hilton, Atlanta, GA</t>
  </si>
  <si>
    <t>Arkansas State Police ICAC Task Force Grant Funds</t>
  </si>
  <si>
    <t xml:space="preserve">        Transportation                     </t>
  </si>
  <si>
    <t>Commander, Det 327</t>
  </si>
  <si>
    <t>Office of Juvenile Justice and Delinquency Prevention</t>
  </si>
  <si>
    <t>12 Jun &amp; 15 Jun 2023</t>
  </si>
  <si>
    <t xml:space="preserve">Meals                  </t>
  </si>
  <si>
    <t>Hannah Etcitty</t>
  </si>
  <si>
    <t>Special Agent</t>
  </si>
  <si>
    <t>Ruben Ihuit</t>
  </si>
  <si>
    <t>Goddard Memorial Dinner</t>
  </si>
  <si>
    <t>Washington DC</t>
  </si>
  <si>
    <t>National Space Club &amp; Foundation</t>
  </si>
  <si>
    <t>Chief, MGUE Engineering Branch</t>
  </si>
  <si>
    <t>3/7/2023-3/12/2023</t>
  </si>
  <si>
    <t>Mayra Ihuit</t>
  </si>
  <si>
    <t>Spouse</t>
  </si>
  <si>
    <t>CMSgt Sherita Outsey</t>
  </si>
  <si>
    <t>Conference on Airport Operations</t>
  </si>
  <si>
    <t>American Association of Airport Executives (AAAE)</t>
  </si>
  <si>
    <t>x</t>
  </si>
  <si>
    <t>1C7 Career Field Manager</t>
  </si>
  <si>
    <t>6/02/2023-6/06/2023</t>
  </si>
  <si>
    <t>SrA Michelle Charmeen Porter</t>
  </si>
  <si>
    <t>1C7 Shift Lead</t>
  </si>
  <si>
    <t>06/02/2023-06/06/2023</t>
  </si>
  <si>
    <t>TSgt Ryan Michael Rathke</t>
  </si>
  <si>
    <t>Deputy Airfield Manager</t>
  </si>
  <si>
    <t>06/02/2023-06/20/20236</t>
  </si>
  <si>
    <t>TSgt Leah Rose Rinde</t>
  </si>
  <si>
    <t>Executive Officer / NCOIC, Airfield Management Training</t>
  </si>
  <si>
    <t>06/02/2023-06/21/2023</t>
  </si>
  <si>
    <t>MSgt Andrew McConkay</t>
  </si>
  <si>
    <t>Airfield Manager</t>
  </si>
  <si>
    <t>CMSgt Nathan Lavy</t>
  </si>
  <si>
    <t>2023 MLB All-Star Game</t>
  </si>
  <si>
    <t>T-Mobile Park, Seattle, WA</t>
  </si>
  <si>
    <t>Major League Baseball</t>
  </si>
  <si>
    <t>Lodging</t>
  </si>
  <si>
    <t>USAF Band Member</t>
  </si>
  <si>
    <t>CMSgt Christopher Martin</t>
  </si>
  <si>
    <t>TSgt Michael Aiello</t>
  </si>
  <si>
    <t>Memorial Day Concert</t>
  </si>
  <si>
    <t>Hornell High School, Hornell, NY</t>
  </si>
  <si>
    <t>Hornell Area Wind Ensemble</t>
  </si>
  <si>
    <t>MI&amp;E</t>
  </si>
  <si>
    <t>Ground Transportation</t>
  </si>
  <si>
    <t>MSgt Matthew Dannan</t>
  </si>
  <si>
    <t>MOLA Conference</t>
  </si>
  <si>
    <t>Berlin, Germany</t>
  </si>
  <si>
    <t>MOLA:  An Association of Music Performance Librarians</t>
  </si>
  <si>
    <t>Travel</t>
  </si>
  <si>
    <t>06/02/2023-06/05/2023</t>
  </si>
  <si>
    <t>MSgt Ashley Keeks</t>
  </si>
  <si>
    <t>NASCAR Cup Series Race</t>
  </si>
  <si>
    <t>Darlington Raceway, Darlington, SC</t>
  </si>
  <si>
    <t>NASCAR</t>
  </si>
  <si>
    <t>SMSgt Matthew Nudell</t>
  </si>
  <si>
    <t>Solo Performance with St. Olaf College Band</t>
  </si>
  <si>
    <t>Orchestra Hall, Minneapolis, MN</t>
  </si>
  <si>
    <t>St. Olaf Band</t>
  </si>
  <si>
    <t>TSgt Samuel Allen</t>
  </si>
  <si>
    <t>Performing at the Royal Edinburgh Military Tattoo</t>
  </si>
  <si>
    <t>Edinburgh Castle, Edinburgh, United Kingdom</t>
  </si>
  <si>
    <t>Royal Edinburgh Military Tattoo</t>
  </si>
  <si>
    <t>07/27/2023-08/26/2023</t>
  </si>
  <si>
    <t>TSgt Curt Armbruster</t>
  </si>
  <si>
    <t>SMSgt Blake Arrington</t>
  </si>
  <si>
    <t>CMSgt Stacy Ascione</t>
  </si>
  <si>
    <t>07/27/2023-08/27/2023</t>
  </si>
  <si>
    <t>MSgt Kristian Baarsvik</t>
  </si>
  <si>
    <t>TSgt Shaun Branam</t>
  </si>
  <si>
    <t>CMSgt Kevin Burns</t>
  </si>
  <si>
    <t>TSgt Clara Campbell</t>
  </si>
  <si>
    <t>MSgt Michael Cemprola</t>
  </si>
  <si>
    <t>MSgt Kevin Cerovich</t>
  </si>
  <si>
    <t>07/26/2023-08/26/2023</t>
  </si>
  <si>
    <t>TSgt Jason Covey</t>
  </si>
  <si>
    <t>TSgt Çağdaş Dönmezer</t>
  </si>
  <si>
    <t>TSgt Seth Ebersole</t>
  </si>
  <si>
    <t>TSgt Megan Elks</t>
  </si>
  <si>
    <t>MSgt Brooke Emery</t>
  </si>
  <si>
    <t>TSgt David Gonzalez</t>
  </si>
  <si>
    <t>SMSgt Randy Gorman</t>
  </si>
  <si>
    <t>TSgt Matthew Hettwer</t>
  </si>
  <si>
    <t>CMSgt Dennis Hoffman</t>
  </si>
  <si>
    <t>07/27/2023-08/11/2023</t>
  </si>
  <si>
    <t>TSgt Stacey Holliday</t>
  </si>
  <si>
    <t>TSgt Victor Holmes</t>
  </si>
  <si>
    <t>Capt Brandon Hults</t>
  </si>
  <si>
    <t>07/26/2023-08/27/2023</t>
  </si>
  <si>
    <t>TSgt Logan Keese</t>
  </si>
  <si>
    <t>TSgt Leo Kim</t>
  </si>
  <si>
    <t>SMSgt Joshua Kowalsky</t>
  </si>
  <si>
    <t>08/15/2023-08/20/2023</t>
  </si>
  <si>
    <t>SMSgt Grant Langford</t>
  </si>
  <si>
    <t>07/26/2023-08/28/2023</t>
  </si>
  <si>
    <t>MSgt Jess Lightner</t>
  </si>
  <si>
    <t>TSgt Alexis Lovelady</t>
  </si>
  <si>
    <t>07/27/2023-08/276/2023</t>
  </si>
  <si>
    <t>CMSgt Brian MacDonald</t>
  </si>
  <si>
    <t>SMSgt Tracey MacDonald</t>
  </si>
  <si>
    <t>07/27/2023-08/14/2023</t>
  </si>
  <si>
    <t>MSgt David McDonald</t>
  </si>
  <si>
    <t>TSgt Alison Miserendino</t>
  </si>
  <si>
    <t>MSgt Peter Morris</t>
  </si>
  <si>
    <t>TSgt Elena Murphy</t>
  </si>
  <si>
    <t>MSgt Richard Parrell</t>
  </si>
  <si>
    <t>MSgt Benjamin Polk</t>
  </si>
  <si>
    <t>SMSgt Geoffrey Reecer</t>
  </si>
  <si>
    <t>TSgt Andrew Reich</t>
  </si>
  <si>
    <t>MSgt Kenneth Riehman</t>
  </si>
  <si>
    <t>TSgt Luis Rivera</t>
  </si>
  <si>
    <t>MSgt Tadd Russo</t>
  </si>
  <si>
    <t>SMSgt Brian Sands</t>
  </si>
  <si>
    <t>Col Donald Schofield</t>
  </si>
  <si>
    <t>TSgt Joshua Silva</t>
  </si>
  <si>
    <t>TSgt Forrest Sonntag</t>
  </si>
  <si>
    <t>SMSgt Adam Tianello</t>
  </si>
  <si>
    <t>CMSgt Daniel Valadie</t>
  </si>
  <si>
    <t>TSgt Nicole Vander Does</t>
  </si>
  <si>
    <t>TSgt Joseph Velez</t>
  </si>
  <si>
    <t>TSgt Adam von Almen</t>
  </si>
  <si>
    <t>SMSgt Brian Wahrlich</t>
  </si>
  <si>
    <t>SMSgt Emily Wellington</t>
  </si>
  <si>
    <t>07/27/2023-08/15/2023</t>
  </si>
  <si>
    <t>John Hundley</t>
  </si>
  <si>
    <t>Calgary Stampede Rodeo</t>
  </si>
  <si>
    <t>Calgary, Alberta, Canada</t>
  </si>
  <si>
    <t>Cheyenne Frontier Days</t>
  </si>
  <si>
    <t>Deputy Commander</t>
  </si>
  <si>
    <t>Cheynne Frontier Days</t>
  </si>
  <si>
    <t>07/06/2023, 07/09/2023</t>
  </si>
  <si>
    <t>Meals  Miscellaneous</t>
  </si>
  <si>
    <t>$274.46    $305</t>
  </si>
  <si>
    <t>Scott Blakemore</t>
  </si>
  <si>
    <t>Singapore Visit</t>
  </si>
  <si>
    <t>Singapore</t>
  </si>
  <si>
    <t>Singapore Air Force</t>
  </si>
  <si>
    <t xml:space="preserve">hotel </t>
  </si>
  <si>
    <t>GS-11</t>
  </si>
  <si>
    <t>RSAF</t>
  </si>
  <si>
    <t>06/08/2023-06/16/2023</t>
  </si>
  <si>
    <t xml:space="preserve">per diem </t>
  </si>
  <si>
    <t>Daniel Lawrence</t>
  </si>
  <si>
    <t>hotel</t>
  </si>
  <si>
    <t>Captain</t>
  </si>
  <si>
    <t>Christpher C. Henderson</t>
  </si>
  <si>
    <t>Singapore Staff visit</t>
  </si>
  <si>
    <t>Lieutenant Colonel</t>
  </si>
  <si>
    <t>07/25/2023-07/30/2023</t>
  </si>
  <si>
    <t>David I. Stamps</t>
  </si>
  <si>
    <t>Singapore staff visit</t>
  </si>
  <si>
    <t>Colonel</t>
  </si>
  <si>
    <t>Evan Pettus</t>
  </si>
  <si>
    <t>CONJEFAMER LXIII</t>
  </si>
  <si>
    <t>Medellin, Colombia</t>
  </si>
  <si>
    <t>Colombian Air Force</t>
  </si>
  <si>
    <t>Conference Registration (includes meals)</t>
  </si>
  <si>
    <t>12 AF (AFSOUTH)/CC</t>
  </si>
  <si>
    <t>7/8/23023-7/15/2023</t>
  </si>
  <si>
    <t>Maj Chad Coombs</t>
  </si>
  <si>
    <t>Dentsply Sirona Academy</t>
  </si>
  <si>
    <t>Charlotte, NC</t>
  </si>
  <si>
    <t>Dentsply Sirona</t>
  </si>
  <si>
    <t>General Dentist</t>
  </si>
  <si>
    <t>04/25/2023-04/28/2023</t>
  </si>
  <si>
    <t>Maj Patrick Schiess</t>
  </si>
  <si>
    <t>Deloitte CORE Leadership Program</t>
  </si>
  <si>
    <t>Westlake, TX</t>
  </si>
  <si>
    <t>Deloitte</t>
  </si>
  <si>
    <t>Director of Staff</t>
  </si>
  <si>
    <t>09/29/2023-10/1/2023</t>
  </si>
  <si>
    <t>Tara Dick</t>
  </si>
  <si>
    <t>National Conference</t>
  </si>
  <si>
    <t>National Harbor, MD</t>
  </si>
  <si>
    <t>Beau Biden Foundation</t>
  </si>
  <si>
    <t>Mileage</t>
  </si>
  <si>
    <t>Family Advocacy Intervention Specalist</t>
  </si>
  <si>
    <t>06/27/2023-06/29/2023</t>
  </si>
  <si>
    <t>Leigh Bellinger</t>
  </si>
  <si>
    <t>Civic Leader Conference</t>
  </si>
  <si>
    <t>Whichita Regional Chamber of Commerce</t>
  </si>
  <si>
    <t>Food</t>
  </si>
  <si>
    <t>22 ARW Community Relations Chief</t>
  </si>
  <si>
    <t>Wichita Regional Chamber of Commerce</t>
  </si>
  <si>
    <t>07/12/2023-07/14/2023</t>
  </si>
  <si>
    <t>Cory Damon</t>
  </si>
  <si>
    <t>22 ARW Commander</t>
  </si>
  <si>
    <t>Gen Michael Minihan &amp; Official Party</t>
  </si>
  <si>
    <t>UH-60 Autonomous Demonstration</t>
  </si>
  <si>
    <t>New Haven, CT</t>
  </si>
  <si>
    <t>Sikorsky</t>
  </si>
  <si>
    <t>Commander, AMC</t>
  </si>
  <si>
    <t>Maj Lauren Franks</t>
  </si>
  <si>
    <t>Girls Fly Too</t>
  </si>
  <si>
    <t>Abbotsford, Canada</t>
  </si>
  <si>
    <t>Achieve Anything Foundation</t>
  </si>
  <si>
    <t>AF Parachute Team Member</t>
  </si>
  <si>
    <t>04/27/203-04/30/2023</t>
  </si>
  <si>
    <t>Capt Charlene Sufficool</t>
  </si>
  <si>
    <t>TSgt Kristen Pritchett</t>
  </si>
  <si>
    <t>Cadet Baileigh McFall</t>
  </si>
  <si>
    <t>Cadet Margaret DiRuggiero</t>
  </si>
  <si>
    <t>Cadet Hannah Thompson</t>
  </si>
  <si>
    <t>Cadet Elizabeth Flynn</t>
  </si>
  <si>
    <t>Cadet Braeden Swanson</t>
  </si>
  <si>
    <t>Cadet Madeline Fischer</t>
  </si>
  <si>
    <t>Cadet Charlotte Fitzgerald</t>
  </si>
  <si>
    <t>TSgt Colt Crowe</t>
  </si>
  <si>
    <t>Moses Lake Airshow</t>
  </si>
  <si>
    <t>Moses Lake, WA</t>
  </si>
  <si>
    <t>Visit Washington</t>
  </si>
  <si>
    <t>6/15/23-6/18/23</t>
  </si>
  <si>
    <t>MSgt Tyler Moran</t>
  </si>
  <si>
    <t>Cadet Georgia Beutler</t>
  </si>
  <si>
    <t>Cadet Nick Zigrosser</t>
  </si>
  <si>
    <t>Cadet Andrew Ferkany</t>
  </si>
  <si>
    <t>Cadet Katy Tharp</t>
  </si>
  <si>
    <t>Cadet Angad Takar</t>
  </si>
  <si>
    <t>Cadet Anika Sather</t>
  </si>
  <si>
    <t>Maj Eric Rode</t>
  </si>
  <si>
    <t>Wings Over Camarillo Airshow</t>
  </si>
  <si>
    <t>Camarillo, CA</t>
  </si>
  <si>
    <t>Camarillo Wings Association</t>
  </si>
  <si>
    <t>8/18/2023-8/20/2023</t>
  </si>
  <si>
    <t>Capt Chad Sufficool</t>
  </si>
  <si>
    <t>TSgt Sean Wynne</t>
  </si>
  <si>
    <t>TSgt Kristyn Pritchett</t>
  </si>
  <si>
    <t>Cadet Cole Bitting</t>
  </si>
  <si>
    <t>Cadet Chaz Castillo-Wilson</t>
  </si>
  <si>
    <t>Cadet Lauren LaDuque</t>
  </si>
  <si>
    <t>Cadet Benjamin Janssen</t>
  </si>
  <si>
    <t>Cadet Garrett Hake</t>
  </si>
  <si>
    <t>MSgt Michael Bailey</t>
  </si>
  <si>
    <t>Owensboro Airshow</t>
  </si>
  <si>
    <t>Owensboro, KY</t>
  </si>
  <si>
    <t>City of Owensboro, KY</t>
  </si>
  <si>
    <t>9/14/2023-9/17/2023</t>
  </si>
  <si>
    <t>Mr. Keith Tolley</t>
  </si>
  <si>
    <t>Mr. Steven Archuletta</t>
  </si>
  <si>
    <t>2 Lt Eric Kenes</t>
  </si>
  <si>
    <t>2 Lt Micah Pugh</t>
  </si>
  <si>
    <t>2 Lt Keane Singleton</t>
  </si>
  <si>
    <t>MSgt Cody Maisey</t>
  </si>
  <si>
    <t>Capt Jonathan Reasoner</t>
  </si>
  <si>
    <t>Tory Smith</t>
  </si>
  <si>
    <t>The Advanced Maui Optical and Space Surveillance Technologies (AMOS) Conference</t>
  </si>
  <si>
    <t>Maui, HI</t>
  </si>
  <si>
    <t>MIT ARCLab</t>
  </si>
  <si>
    <t>Airfare/Ground Trans</t>
  </si>
  <si>
    <t>Hotel/Meals</t>
  </si>
  <si>
    <t>AFIT Student</t>
  </si>
  <si>
    <t>MIT</t>
  </si>
  <si>
    <t>9/18/2023-9/24/2023</t>
  </si>
  <si>
    <t>Jacqueline Smith</t>
  </si>
  <si>
    <t>Space Sustainability Study</t>
  </si>
  <si>
    <t>New York, NY</t>
  </si>
  <si>
    <t>6/12/2023-6/14/2026</t>
  </si>
  <si>
    <t>Kyle Shiller</t>
  </si>
  <si>
    <t>Research Demonstration</t>
  </si>
  <si>
    <t>Houston , TX</t>
  </si>
  <si>
    <t>Univ of Texas-Austin</t>
  </si>
  <si>
    <t>6/22/2023-6/23/2023</t>
  </si>
  <si>
    <t>Sydney Hanson</t>
  </si>
  <si>
    <t>Harvard Kennedy School CPL Event Conference</t>
  </si>
  <si>
    <t>Harvard Univ</t>
  </si>
  <si>
    <t>5/16/2023-5/19/2023</t>
  </si>
  <si>
    <t>Christopher Whitehorn</t>
  </si>
  <si>
    <t>Business networking with SpaceX</t>
  </si>
  <si>
    <t>Cape Canaveral, FL</t>
  </si>
  <si>
    <t>SpaceX</t>
  </si>
  <si>
    <t>AFIT EWI Fellow</t>
  </si>
  <si>
    <t>4/24/2023-4/29/2023</t>
  </si>
  <si>
    <t>Rental Car</t>
  </si>
  <si>
    <t>Elias Small</t>
  </si>
  <si>
    <t>Communications support for space launch</t>
  </si>
  <si>
    <t>Lompoc, CA</t>
  </si>
  <si>
    <t>5/17/2023-5/19/2023</t>
  </si>
  <si>
    <t>Peter Liu</t>
  </si>
  <si>
    <t>Space Symposium</t>
  </si>
  <si>
    <t>4/16/2023-4/21/2023</t>
  </si>
  <si>
    <t>Conference Fee</t>
  </si>
  <si>
    <t>Samantha Baughman</t>
  </si>
  <si>
    <t>Strategic Offsite</t>
  </si>
  <si>
    <t>Houston TX</t>
  </si>
  <si>
    <t>Amazon</t>
  </si>
  <si>
    <t>6/7/2023-6/8/2023</t>
  </si>
  <si>
    <t>Coy Fischer</t>
  </si>
  <si>
    <t>Disaster Response Demonstration</t>
  </si>
  <si>
    <t>Virginia Beach, VA</t>
  </si>
  <si>
    <t>5/15/2023-5/19/2023</t>
  </si>
  <si>
    <t>4/3/2023-4/5/2023</t>
  </si>
  <si>
    <t>Melisa Joyner</t>
  </si>
  <si>
    <t>All Hands Meeting</t>
  </si>
  <si>
    <t>Counter Hack</t>
  </si>
  <si>
    <t>4/13/2023-4/13/2023</t>
  </si>
  <si>
    <t>Hack Space Conference</t>
  </si>
  <si>
    <t>Cape Canaveral FL</t>
  </si>
  <si>
    <t>4/14/2023-4/15-2023</t>
  </si>
  <si>
    <t>Cameron Harris</t>
  </si>
  <si>
    <t>Conference Presentation</t>
  </si>
  <si>
    <t>Minneapolis, MN</t>
  </si>
  <si>
    <t>Colorado School of Mines</t>
  </si>
  <si>
    <t>4/14/2023-4/19/2023</t>
  </si>
  <si>
    <t>Research Presentation</t>
  </si>
  <si>
    <t>Livermore, CA</t>
  </si>
  <si>
    <t>4/2/2023-4/5/2023</t>
  </si>
  <si>
    <t>Justin Yates</t>
  </si>
  <si>
    <t>Knight-Hennessy Scholar Ttrip</t>
  </si>
  <si>
    <t>South Africa</t>
  </si>
  <si>
    <t>Stanford Univ</t>
  </si>
  <si>
    <t>8/17/2023-8/26/2023</t>
  </si>
  <si>
    <t>William Hoffman</t>
  </si>
  <si>
    <t>Leadership Forum</t>
  </si>
  <si>
    <t>American Academy of Neurology</t>
  </si>
  <si>
    <t>8/3/2023-8/6/2023</t>
  </si>
  <si>
    <t>Thomas McLean</t>
  </si>
  <si>
    <t>ASCENT SAF Conference</t>
  </si>
  <si>
    <t>Seattle, WA</t>
  </si>
  <si>
    <t>Purdue Univ</t>
  </si>
  <si>
    <t>4/24/2023-4/28/2023</t>
  </si>
  <si>
    <t>Chris Medina</t>
  </si>
  <si>
    <t>BRIDGE Summit</t>
  </si>
  <si>
    <t>Audrey Phillips</t>
  </si>
  <si>
    <t>Thesis Research</t>
  </si>
  <si>
    <t>Univ of Virginia</t>
  </si>
  <si>
    <t>6/5/2023-6/10/2023</t>
  </si>
  <si>
    <t>Claire Widule</t>
  </si>
  <si>
    <t>Society of Breast Imaging Annual Conference</t>
  </si>
  <si>
    <t>Univ of Utah</t>
  </si>
  <si>
    <t>5/3/2023-5/8/2023</t>
  </si>
  <si>
    <t>Erin Shea</t>
  </si>
  <si>
    <t>Research Symposium</t>
  </si>
  <si>
    <t>Cambridge, MA</t>
  </si>
  <si>
    <t>Draper Lab</t>
  </si>
  <si>
    <t>4/11/2023-4/13/2023</t>
  </si>
  <si>
    <t>Joshua Ott</t>
  </si>
  <si>
    <t>Robotic Conference</t>
  </si>
  <si>
    <t>London, England</t>
  </si>
  <si>
    <t>5/27/2023-5/31/2023</t>
  </si>
  <si>
    <t>Shannon Daily</t>
  </si>
  <si>
    <t>Program Stakeholder Meeting</t>
  </si>
  <si>
    <t>Univ of Washington</t>
  </si>
  <si>
    <t>8/22/2023-8/25/2023</t>
  </si>
  <si>
    <t>Jordan Garcia</t>
  </si>
  <si>
    <t>Monterey Summer Symposium</t>
  </si>
  <si>
    <t>Yerevan, Armenia</t>
  </si>
  <si>
    <t>Carnegie Corp</t>
  </si>
  <si>
    <t>7/2/2023-7/14/2023</t>
  </si>
  <si>
    <t>Incidentals</t>
  </si>
  <si>
    <t>Kevin Lin</t>
  </si>
  <si>
    <t>Bioinformatics Annual Conference</t>
  </si>
  <si>
    <t>Barcelona, Spain</t>
  </si>
  <si>
    <t>9/20/2023-9/27/2023</t>
  </si>
  <si>
    <t>Griffin Levi</t>
  </si>
  <si>
    <t>Microreactor Workshop</t>
  </si>
  <si>
    <t>Idaho Falls, ID</t>
  </si>
  <si>
    <t>Univ of Michigan</t>
  </si>
  <si>
    <t>5/21/2023-5/26/2023</t>
  </si>
  <si>
    <t>Daniel Gipper</t>
  </si>
  <si>
    <t>Dissertation Research</t>
  </si>
  <si>
    <t>Maxwell AFB, AL</t>
  </si>
  <si>
    <t>Texas A&amp;M Univ</t>
  </si>
  <si>
    <t>5/14/2023-5/27/2023</t>
  </si>
  <si>
    <t>Fuel</t>
  </si>
  <si>
    <t>College Park, MD</t>
  </si>
  <si>
    <t>7/2/2023-7/16/2023</t>
  </si>
  <si>
    <t>Daniel Emmons</t>
  </si>
  <si>
    <t>Polar Aeronomy and Radio Science Summer School</t>
  </si>
  <si>
    <t>Fairbanks, AK</t>
  </si>
  <si>
    <t>Univ of Fairbanks</t>
  </si>
  <si>
    <t>AFIT Professor</t>
  </si>
  <si>
    <t>8/1/2023-8/10/2023</t>
  </si>
  <si>
    <t>Seth Garland</t>
  </si>
  <si>
    <t>Natalie Wirth</t>
  </si>
  <si>
    <t>Nicholas O'Gorman</t>
  </si>
  <si>
    <t>Heidi Ries</t>
  </si>
  <si>
    <t>Higher Learning Commission acreditation review</t>
  </si>
  <si>
    <t>Norman, OK</t>
  </si>
  <si>
    <t>Higher Learning Commission</t>
  </si>
  <si>
    <t>AFIT Provost and Chief Academic Officer</t>
  </si>
  <si>
    <t>4/30/2023-5/3/2023</t>
  </si>
  <si>
    <t>Meeting Space</t>
  </si>
  <si>
    <t>Thomas Dickinson</t>
  </si>
  <si>
    <t>Kirtland AFB, NM</t>
  </si>
  <si>
    <t>Rochester Institute of Technology</t>
  </si>
  <si>
    <t>6/15/2023-6/26/2023</t>
  </si>
  <si>
    <t>Emily Berexa</t>
  </si>
  <si>
    <t>Engineering Conference</t>
  </si>
  <si>
    <t>Boston, MA</t>
  </si>
  <si>
    <t>University of Oxford</t>
  </si>
  <si>
    <t>6/24/2023-6/30/2023</t>
  </si>
  <si>
    <t>David Hatfield</t>
  </si>
  <si>
    <t>International Conference</t>
  </si>
  <si>
    <t>Missoula, MT</t>
  </si>
  <si>
    <t>Univ of Massachusetts-Amherst</t>
  </si>
  <si>
    <t>7/14/2023-7/20/2023</t>
  </si>
  <si>
    <t>Connor Wiese</t>
  </si>
  <si>
    <t>Research presentation</t>
  </si>
  <si>
    <t>Penn State Univ</t>
  </si>
  <si>
    <t>6/25/2023-6/30/2023</t>
  </si>
  <si>
    <t>Neurology training</t>
  </si>
  <si>
    <t>Aspen, CO</t>
  </si>
  <si>
    <t>Columbia Univ</t>
  </si>
  <si>
    <t>7/29/2023-8/2/2023</t>
  </si>
  <si>
    <t>Andrew Jariga</t>
  </si>
  <si>
    <t>Conference attendence</t>
  </si>
  <si>
    <t>Pittsburgh, PA</t>
  </si>
  <si>
    <t>Matthew Adkins</t>
  </si>
  <si>
    <t>SLEEP Int'l Conference</t>
  </si>
  <si>
    <t>Indianapolis, IN</t>
  </si>
  <si>
    <t>Univ of Colorado-Boulder</t>
  </si>
  <si>
    <t>6/3/2023-6/7/2023</t>
  </si>
  <si>
    <t>John Maurer</t>
  </si>
  <si>
    <t>Nuclear Security Symposium</t>
  </si>
  <si>
    <t>New Haven CT</t>
  </si>
  <si>
    <t>Yale University</t>
  </si>
  <si>
    <t>Air fare</t>
  </si>
  <si>
    <t>AU Faculty Member</t>
  </si>
  <si>
    <t>Jackson School of International Affairs (Yale Univ)</t>
  </si>
  <si>
    <t>05/04/2023-05/06/2023</t>
  </si>
  <si>
    <t>Misc Meals</t>
  </si>
  <si>
    <t>Lt Col Jesse D. Breau</t>
  </si>
  <si>
    <t>Data, Analytics, and Artificial Intelligence Forum</t>
  </si>
  <si>
    <t>Herndon VA</t>
  </si>
  <si>
    <t>Argonne National Laboratory</t>
  </si>
  <si>
    <t>AU Fellow</t>
  </si>
  <si>
    <t>Military Operations Research Society</t>
  </si>
  <si>
    <t>04/23/2023-04/28/2023</t>
  </si>
  <si>
    <t>Rental Car / Misc</t>
  </si>
  <si>
    <t>David Palkki</t>
  </si>
  <si>
    <t>Iraqi History Conference</t>
  </si>
  <si>
    <t>Palo Alto, California</t>
  </si>
  <si>
    <t>Hoover Institute, Stanford Univ</t>
  </si>
  <si>
    <t xml:space="preserve">Hoover Institute at Stanford University </t>
  </si>
  <si>
    <t>08/16/2023-08/18/2023</t>
  </si>
  <si>
    <t xml:space="preserve">Col Jason Trew </t>
  </si>
  <si>
    <t>International Symposium "Converging Our Differences"</t>
  </si>
  <si>
    <t>Montpellier, France</t>
  </si>
  <si>
    <t>University of Montpellier, France</t>
  </si>
  <si>
    <t>Innovation Support Center of the University of Montpellier, France</t>
  </si>
  <si>
    <t>05/30/2023-06/03/2023</t>
  </si>
  <si>
    <t>Joseph DeMarco</t>
  </si>
  <si>
    <t xml:space="preserve">EPIC International Summit </t>
  </si>
  <si>
    <t>Santa Barbara, California</t>
  </si>
  <si>
    <t xml:space="preserve">EPIC Impact Society </t>
  </si>
  <si>
    <t>04/26/2023-04/30/2023</t>
  </si>
  <si>
    <t xml:space="preserve">Col John Christianson </t>
  </si>
  <si>
    <t>Research Travel and Related Meetings</t>
  </si>
  <si>
    <t>Canberra, Australia</t>
  </si>
  <si>
    <t xml:space="preserve">Center for Strategic and International Studies </t>
  </si>
  <si>
    <t xml:space="preserve">Air fare </t>
  </si>
  <si>
    <t>AF Fellow</t>
  </si>
  <si>
    <t>04/23/2023-04/29/2023</t>
  </si>
  <si>
    <t>Jendia Grissett</t>
  </si>
  <si>
    <t xml:space="preserve">Global Training Summit </t>
  </si>
  <si>
    <t>Washington, D.C.</t>
  </si>
  <si>
    <t xml:space="preserve">Military Child Education Coalition (MCEC) </t>
  </si>
  <si>
    <t xml:space="preserve">Lodging </t>
  </si>
  <si>
    <t>Chief, Faculty Relations, Air University</t>
  </si>
  <si>
    <t>07/23/2023-07/27/2023</t>
  </si>
  <si>
    <t xml:space="preserve">Lt Col Christina Karvwnaris </t>
  </si>
  <si>
    <t>Public Education Working Group, Air University</t>
  </si>
  <si>
    <t>Col Raymond Rounds</t>
  </si>
  <si>
    <t>National Security Scholars and Practitioner's Program Workshop</t>
  </si>
  <si>
    <t>Vergennes, Vermont</t>
  </si>
  <si>
    <t>Johns Hopkins University</t>
  </si>
  <si>
    <t>06/04/2023-06/09/2023</t>
  </si>
  <si>
    <t>Misc/Meals</t>
  </si>
  <si>
    <t>Jonathan Hunt</t>
  </si>
  <si>
    <t>Archives Research and Attend Society of Historian annual meeting</t>
  </si>
  <si>
    <t>College Park MD and Arlington VA</t>
  </si>
  <si>
    <t xml:space="preserve">University of Southampton </t>
  </si>
  <si>
    <t xml:space="preserve">Society for Historians of American Foreign Relations </t>
  </si>
  <si>
    <t>06/12/2023-06/16/2023</t>
  </si>
  <si>
    <t>Elizabeth Cone</t>
  </si>
  <si>
    <t>Hendricks Symposium (Nuclear Deterrence Workshop)</t>
  </si>
  <si>
    <t>Lincoln NE</t>
  </si>
  <si>
    <t>University of Nebraska - Lincoln</t>
  </si>
  <si>
    <t>06/04/2023-06/06/2023</t>
  </si>
  <si>
    <t>Sarah Schechter</t>
  </si>
  <si>
    <t>Four Chaplains Memorial</t>
  </si>
  <si>
    <t>York, PA</t>
  </si>
  <si>
    <t>Four Chaplains Memorial Foundation</t>
  </si>
  <si>
    <t>Air Transportaion</t>
  </si>
  <si>
    <t>Chaplain</t>
  </si>
  <si>
    <t>5/9/23-5/11/23</t>
  </si>
  <si>
    <t>Lt Gen Brian Robinson</t>
  </si>
  <si>
    <t>Foreign Military Leader Engagement</t>
  </si>
  <si>
    <t xml:space="preserve">Helsinki, Finland </t>
  </si>
  <si>
    <t>Finnish Air Force</t>
  </si>
  <si>
    <t>AETC/CC</t>
  </si>
  <si>
    <t>5/29/23 to 5/30/23</t>
  </si>
  <si>
    <t>Rome, Italy</t>
  </si>
  <si>
    <t>Italian Air Force</t>
  </si>
  <si>
    <t>Maj Gen James Sears</t>
  </si>
  <si>
    <t>Global Silicon Valley Annual Summit</t>
  </si>
  <si>
    <t>San Diego, California</t>
  </si>
  <si>
    <t>Arizona State University</t>
  </si>
  <si>
    <t>AETC/DCOM</t>
  </si>
  <si>
    <t>Arizona State University and Global Silicon Valley</t>
  </si>
  <si>
    <t>4/16/23 - 4/20/23</t>
  </si>
  <si>
    <t>AETC</t>
  </si>
  <si>
    <t>6/2/2023-6/6/2023</t>
  </si>
  <si>
    <t>Michael Mongin</t>
  </si>
  <si>
    <t>dSpace Word Users Conference</t>
  </si>
  <si>
    <t>Munich, Germany</t>
  </si>
  <si>
    <t>dSpace</t>
  </si>
  <si>
    <t xml:space="preserve">X </t>
  </si>
  <si>
    <t>Aerospace Engineer</t>
  </si>
  <si>
    <t>05/22/2023 - 05/26/2023</t>
  </si>
  <si>
    <t>Camdon Cady</t>
  </si>
  <si>
    <t>Open Source Summit North America</t>
  </si>
  <si>
    <t>Vancouver, BC, Canada</t>
  </si>
  <si>
    <t>Linux Foundation</t>
  </si>
  <si>
    <t>Conference Pass</t>
  </si>
  <si>
    <t>Chief Technology Officer, Platform 1</t>
  </si>
  <si>
    <t>05/10/2023-05/13/2023</t>
  </si>
  <si>
    <t>Lynne Hamilton</t>
  </si>
  <si>
    <t>Oracle CloudWorld Conference</t>
  </si>
  <si>
    <t>Oracle</t>
  </si>
  <si>
    <t>Deputy HR Portfolio Manager</t>
  </si>
  <si>
    <t>09/17/23-09/22/23</t>
  </si>
  <si>
    <t>Capt Wendy Clay</t>
  </si>
  <si>
    <t>Fall Components Meeting</t>
  </si>
  <si>
    <t>Baltimore, MD</t>
  </si>
  <si>
    <t>American Psychiatric Association</t>
  </si>
  <si>
    <t>Doctor, 88 MDG</t>
  </si>
  <si>
    <t>09/06/23-09/9/23</t>
  </si>
  <si>
    <t>Meals &amp; Transportation</t>
  </si>
  <si>
    <t>Col Jason Massingil</t>
  </si>
  <si>
    <t>Armed Forces District Annual Meeting</t>
  </si>
  <si>
    <t xml:space="preserve">Registration
</t>
  </si>
  <si>
    <t>Per Diem</t>
  </si>
  <si>
    <t>09/22/23-09/27/23</t>
  </si>
  <si>
    <t>Capt Kathleen Lundeberg</t>
  </si>
  <si>
    <t>Capt Alex Anderson</t>
  </si>
  <si>
    <t>5-Day Evidence-Based Practice Immersion Course</t>
  </si>
  <si>
    <t>Columbus, OH</t>
  </si>
  <si>
    <t>Ohio State University College of Nursing</t>
  </si>
  <si>
    <t xml:space="preserve">Registration  </t>
  </si>
  <si>
    <t>Nurse, 88 IPTS</t>
  </si>
  <si>
    <t>06/26/2023-06/30/2023</t>
  </si>
  <si>
    <t>Captain James Saelens</t>
  </si>
  <si>
    <t>DiSaia Fellowship Program in Gynecologic Oncology</t>
  </si>
  <si>
    <t>Irvine, CA</t>
  </si>
  <si>
    <t>Univ. of California - Irvine</t>
  </si>
  <si>
    <t>UC-Irvine</t>
  </si>
  <si>
    <t>07/02/2023-07/29/2023</t>
  </si>
  <si>
    <t>Brent Mulder</t>
  </si>
  <si>
    <t>Project Sanctuary Retreat</t>
  </si>
  <si>
    <t>Standwood, Washington</t>
  </si>
  <si>
    <t>Project Sanctuary</t>
  </si>
  <si>
    <t>Deputy Wing Chaplain</t>
  </si>
  <si>
    <t>07/20/2023-07/26/2023</t>
  </si>
  <si>
    <t>Tyler Murphy</t>
  </si>
  <si>
    <t>Space Dynamics Laboratory Technical Workshop</t>
  </si>
  <si>
    <t>North Logan, UT</t>
  </si>
  <si>
    <t>Space Dynamics Laboratory</t>
  </si>
  <si>
    <t>Small Satellite Chief Engineer</t>
  </si>
  <si>
    <t xml:space="preserve">Space Dynamics Laboratory </t>
  </si>
  <si>
    <t>08/10/2023-08/12/2023</t>
  </si>
  <si>
    <t>Adam Murphy</t>
  </si>
  <si>
    <t>Deputy Branch Chief</t>
  </si>
  <si>
    <t>8/10/2023-8/11/2023</t>
  </si>
  <si>
    <t>Ross Tomassee</t>
  </si>
  <si>
    <t>Scientist</t>
  </si>
  <si>
    <t>Garrett Lewis</t>
  </si>
  <si>
    <t xml:space="preserve">Univ. of South Carolina Junior Science and Humanities Symposium </t>
  </si>
  <si>
    <t>Columbia, SC</t>
  </si>
  <si>
    <t>Univ. South Carolina</t>
  </si>
  <si>
    <t>Principal Investigator</t>
  </si>
  <si>
    <t>Univ. of South Carolina</t>
  </si>
  <si>
    <t>7/20/2023-7/24/2023</t>
  </si>
  <si>
    <t>Misc. Expenses</t>
  </si>
  <si>
    <t>Lt Col Dallas Hansen</t>
  </si>
  <si>
    <t>Global Surgery Rotation at Mzuzu Central Hospital, Malawi</t>
  </si>
  <si>
    <t>Mzuzu, Malawi</t>
  </si>
  <si>
    <t>University of Cincinnati Department of Surgery</t>
  </si>
  <si>
    <t>Medical License</t>
  </si>
  <si>
    <t>GST Phase 1 Course Director</t>
  </si>
  <si>
    <t>University of Cincinnati</t>
  </si>
  <si>
    <t>4/27/2023- 4/29/2023 and 5/20/2023-5/21/2023</t>
  </si>
  <si>
    <t>Insurance</t>
  </si>
  <si>
    <t>Lt col Elizabeth Schnaubelt</t>
  </si>
  <si>
    <t>NETEC-Regional Emerging Special Pathogen Treatment Center (RESPTC) Leadership Mtg</t>
  </si>
  <si>
    <t>San Francisco, CA</t>
  </si>
  <si>
    <t>National Emerging Special Pathogen Training and Education Center (NETEC)</t>
  </si>
  <si>
    <t>Director, C-STARS Omaha</t>
  </si>
  <si>
    <t>National Emerging Special Pathogen Trng &amp; Education Ctr</t>
  </si>
  <si>
    <t>05/30/2023-06/02/2023</t>
  </si>
  <si>
    <t>Col Valerie Sams</t>
  </si>
  <si>
    <t>TCAA 2023 - 25th Annual Trauma Conference</t>
  </si>
  <si>
    <t>Albuquerque, NM</t>
  </si>
  <si>
    <t>Trauma Center Association of America</t>
  </si>
  <si>
    <t>Director, CSTARS Cincinnati</t>
  </si>
  <si>
    <t>Trauma Center Assoc of America</t>
  </si>
  <si>
    <t>05/01/2023-05/05/2023</t>
  </si>
  <si>
    <t>Maj Douglas Anderson</t>
  </si>
  <si>
    <t>11th EuroELSO Congress</t>
  </si>
  <si>
    <t>Lisbon, Portugal</t>
  </si>
  <si>
    <t>Euro Extracorporeal Life Support Organization (ELSO)</t>
  </si>
  <si>
    <t>Cardiac Surgeon</t>
  </si>
  <si>
    <t>04/27/2023-04/29/2923</t>
  </si>
  <si>
    <t>Ryan Earnest</t>
  </si>
  <si>
    <t>HIMSS23 Global Conference and Exhibition</t>
  </si>
  <si>
    <t>Chicago, IL</t>
  </si>
  <si>
    <t>Healthcare Information Management and Systems Society (HIMSS</t>
  </si>
  <si>
    <t>Trauma Surgeon</t>
  </si>
  <si>
    <t>Healthcare Information Management and Systems Society (HIMSS)</t>
  </si>
  <si>
    <t>04/20/2023-04/21/2023</t>
  </si>
  <si>
    <t>Meghan Anderson</t>
  </si>
  <si>
    <t>2023 Annual  AirVenture</t>
  </si>
  <si>
    <t>Oshkosh, WI</t>
  </si>
  <si>
    <t>National Aviation Heritage  Area (NAHA)</t>
  </si>
  <si>
    <t>Hotel/Parking</t>
  </si>
  <si>
    <t>Mileage (Transportation)</t>
  </si>
  <si>
    <t>Curator</t>
  </si>
  <si>
    <t>Experimental Aircraft Association</t>
  </si>
  <si>
    <t>07/22/2023-07/31/2023</t>
  </si>
  <si>
    <t>Steve Ruehl</t>
  </si>
  <si>
    <t>Singapore Air Chief Visit</t>
  </si>
  <si>
    <t>Ebbing Field, Arkansas</t>
  </si>
  <si>
    <t>Ft Smith Chamber of Commerce</t>
  </si>
  <si>
    <t>Meal (Dinner)</t>
  </si>
  <si>
    <t>Director,International Affairs Policy (SAF/IAP)</t>
  </si>
  <si>
    <t>09/16/2023-09/18/2023</t>
  </si>
  <si>
    <t>James Pasquino</t>
  </si>
  <si>
    <t>Chief, Security Assistance Policy &amp; International
Education &amp; Training Division (SAF/IAPX)</t>
  </si>
  <si>
    <t>Christopher Coffman</t>
  </si>
  <si>
    <t>SE Asia Branch Chief (SAF/IARP)</t>
  </si>
  <si>
    <t>Theodore Richard</t>
  </si>
  <si>
    <t>Workshop on Ethics, Law, and Nuclear Weapons</t>
  </si>
  <si>
    <t>Stanford Center for International Security and Cooperation, funded by the MacArthur Foundation</t>
  </si>
  <si>
    <t>HQ SpOC Staff Judge Advocate</t>
  </si>
  <si>
    <t>Stanford University, CISAC</t>
  </si>
  <si>
    <t>9/20/2023 - 9/23/2023</t>
  </si>
  <si>
    <t>Douglas Schiess</t>
  </si>
  <si>
    <t>Conference Attendance</t>
  </si>
  <si>
    <t>SpOC-W/CC</t>
  </si>
  <si>
    <t>04/162023 - 04/21/2023</t>
  </si>
  <si>
    <t>Patrick Cobb</t>
  </si>
  <si>
    <t xml:space="preserve">Conference Attendance </t>
  </si>
  <si>
    <t>ANG Asst to SpOC/CC</t>
  </si>
  <si>
    <t>04/16/2023 - 04/21/2023</t>
  </si>
  <si>
    <t>Jody Merritt</t>
  </si>
  <si>
    <t>MA to SpOC/CC</t>
  </si>
  <si>
    <t>Zachary Warakomski</t>
  </si>
  <si>
    <t>SpOC-W/CD</t>
  </si>
  <si>
    <t>George Coffin, IV</t>
  </si>
  <si>
    <t>SpOC-W/SEL</t>
  </si>
  <si>
    <t>Tony DeCarbo</t>
  </si>
  <si>
    <t>Delta 5/C2TA</t>
  </si>
  <si>
    <t>Lynn Tatro</t>
  </si>
  <si>
    <t>SpOC-W/JA</t>
  </si>
  <si>
    <t>Marion Dinkha</t>
  </si>
  <si>
    <t>SpOC-W/CCA</t>
  </si>
  <si>
    <t>Paul Moberg</t>
  </si>
  <si>
    <t>Marcus Jackson</t>
  </si>
  <si>
    <t>SBD-2/CC (Buckley SFB)</t>
  </si>
  <si>
    <t>Charles Surchay</t>
  </si>
  <si>
    <t>SBD-2/SEL</t>
  </si>
  <si>
    <t>Miguel Cruz</t>
  </si>
  <si>
    <t>Space Sympsium</t>
  </si>
  <si>
    <t>Delta 4/CC</t>
  </si>
  <si>
    <t>John Harms</t>
  </si>
  <si>
    <t>Delta 4/SEL</t>
  </si>
  <si>
    <t xml:space="preserve">Space Foundation </t>
  </si>
  <si>
    <t>Phillip Verocco</t>
  </si>
  <si>
    <t>Delta 5/CC</t>
  </si>
  <si>
    <t>Frederick Jaehnig</t>
  </si>
  <si>
    <t>Delta 5/SEL</t>
  </si>
  <si>
    <t>Marcus Randall</t>
  </si>
  <si>
    <t>Delta 18/CC</t>
  </si>
  <si>
    <t>Melissa Owens</t>
  </si>
  <si>
    <t>Delta 18/SEL</t>
  </si>
  <si>
    <t>Eileen Vidrine</t>
  </si>
  <si>
    <t>Chief Data &amp; AI Officer</t>
  </si>
  <si>
    <t>GTM Government Data Summit</t>
  </si>
  <si>
    <t>Kinaras Solutions Inc</t>
  </si>
  <si>
    <t>9-13 May 2023</t>
  </si>
  <si>
    <t>SAF/CND</t>
  </si>
  <si>
    <t>Karunesh Khanna</t>
  </si>
  <si>
    <t>NH-IV/Attorney</t>
  </si>
  <si>
    <t>Katherine Morton</t>
  </si>
  <si>
    <t>IT Portfolio Management</t>
  </si>
  <si>
    <t>SAF/GCI</t>
  </si>
  <si>
    <t>A1X</t>
  </si>
  <si>
    <t>DAF</t>
  </si>
  <si>
    <t>AI42023</t>
  </si>
  <si>
    <t>AQ4 LLC</t>
  </si>
  <si>
    <t>7-10 August 2023</t>
  </si>
  <si>
    <t xml:space="preserve">London </t>
  </si>
  <si>
    <t>UK</t>
  </si>
  <si>
    <t>Las Vegas</t>
  </si>
  <si>
    <t>NV</t>
  </si>
  <si>
    <t>CDOIQ</t>
  </si>
  <si>
    <t>Alumni Continuing Education Security Seminar (ACESS)</t>
  </si>
  <si>
    <t>NDU</t>
  </si>
  <si>
    <t>Dreamforce 2023</t>
  </si>
  <si>
    <t>Salesforce</t>
  </si>
  <si>
    <t>Transatlatic Dialogue Program's Study &amp; Information Tour</t>
  </si>
  <si>
    <t>Freidrich Naumann Foundation</t>
  </si>
  <si>
    <t>Cambridge</t>
  </si>
  <si>
    <t>MA</t>
  </si>
  <si>
    <t>17-20 July 2023</t>
  </si>
  <si>
    <t>Prague</t>
  </si>
  <si>
    <t>Czech Republic</t>
  </si>
  <si>
    <t>20-25 August 2023</t>
  </si>
  <si>
    <t>San Francisco</t>
  </si>
  <si>
    <t>CA</t>
  </si>
  <si>
    <t>11-15 September 2023</t>
  </si>
  <si>
    <t>17-25 June 2023</t>
  </si>
  <si>
    <t>Munich/Berlin</t>
  </si>
  <si>
    <t>GE</t>
  </si>
  <si>
    <t>Misc (conf fee)</t>
  </si>
  <si>
    <t xml:space="preserve">Misc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</si>
  <si>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</si>
  <si>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</si>
  <si>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</si>
  <si>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</si>
  <si>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</si>
  <si>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</si>
  <si>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</si>
  <si>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</si>
  <si>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</si>
  <si>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</si>
  <si>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</si>
  <si>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</si>
  <si>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</si>
  <si>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</si>
  <si>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</si>
  <si>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</si>
  <si>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</si>
  <si>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</si>
  <si>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</si>
  <si>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</si>
  <si>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</si>
  <si>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</si>
  <si>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</si>
  <si>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</si>
  <si>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</si>
  <si>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</si>
  <si>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</si>
  <si>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</si>
  <si>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</si>
  <si>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</si>
  <si>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</si>
  <si>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</si>
  <si>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</si>
  <si>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</si>
  <si>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</si>
  <si>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</si>
  <si>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</si>
  <si>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</si>
  <si>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</si>
  <si>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</si>
  <si>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</si>
  <si>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</si>
  <si>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</si>
  <si>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</si>
  <si>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</si>
  <si>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</si>
  <si>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</si>
  <si>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</si>
  <si>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</si>
  <si>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</si>
  <si>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</si>
  <si>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</si>
  <si>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</si>
  <si>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</si>
  <si>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</si>
  <si>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</si>
  <si>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</si>
  <si>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</si>
  <si>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</si>
  <si>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</si>
  <si>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</si>
  <si>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</si>
  <si>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</si>
  <si>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</si>
  <si>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</si>
  <si>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</si>
  <si>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</si>
  <si>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</si>
  <si>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</si>
  <si>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</si>
  <si>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</si>
  <si>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</si>
  <si>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</si>
  <si>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</si>
  <si>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</si>
  <si>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</si>
  <si>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</si>
  <si>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</si>
  <si>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</si>
  <si>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</si>
  <si>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</si>
  <si>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</si>
  <si>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</si>
  <si>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</si>
  <si>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</si>
  <si>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</si>
  <si>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</si>
  <si>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</si>
  <si>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</si>
  <si>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</si>
  <si>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</si>
  <si>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</si>
  <si>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</si>
  <si>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</si>
  <si>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</si>
  <si>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</si>
  <si>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</si>
  <si>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</si>
  <si>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</si>
  <si>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</si>
  <si>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</si>
  <si>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</si>
  <si>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</si>
  <si>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</si>
  <si>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</si>
  <si>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</si>
  <si>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</si>
  <si>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</si>
  <si>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</si>
  <si>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</si>
  <si>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</si>
  <si>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</si>
  <si>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</si>
  <si>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</si>
  <si>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</si>
  <si>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</si>
  <si>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</si>
  <si>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</si>
  <si>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</si>
  <si>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</si>
  <si>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</si>
  <si>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</si>
  <si>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</si>
  <si>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</si>
  <si>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</si>
  <si>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</si>
  <si>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</si>
  <si>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</si>
  <si>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</si>
  <si>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</si>
  <si>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</si>
  <si>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</si>
  <si>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</si>
  <si>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</si>
  <si>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</si>
  <si>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</si>
  <si>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</si>
  <si>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</si>
  <si>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</si>
  <si>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</si>
  <si>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</si>
  <si>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</si>
  <si>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</si>
  <si>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</si>
  <si>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</si>
  <si>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</si>
  <si>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</si>
  <si>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</si>
  <si>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</si>
  <si>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</si>
  <si>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</si>
  <si>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</si>
  <si>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</si>
  <si>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</si>
  <si>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</si>
  <si>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</si>
  <si>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</si>
  <si>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</si>
  <si>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</si>
  <si>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</si>
  <si>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</si>
  <si>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</si>
  <si>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</si>
  <si>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</si>
  <si>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</si>
  <si>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</si>
  <si>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</si>
  <si>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</si>
  <si>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</si>
  <si>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</si>
  <si>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</si>
  <si>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</si>
  <si>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</si>
  <si>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</si>
  <si>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</si>
  <si>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</si>
  <si>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</si>
  <si>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</si>
  <si>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</si>
  <si>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</si>
  <si>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</si>
  <si>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</si>
  <si>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</si>
  <si>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</si>
  <si>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</si>
  <si>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</si>
  <si>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</si>
  <si>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</si>
  <si>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</si>
  <si>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</si>
  <si>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</si>
  <si>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</si>
  <si>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</si>
  <si>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</si>
  <si>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</si>
  <si>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</si>
  <si>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</si>
  <si>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</si>
  <si>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</si>
  <si>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</si>
  <si>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</si>
  <si>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</si>
  <si>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</si>
  <si>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</si>
  <si>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</si>
  <si>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</si>
  <si>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</si>
  <si>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</si>
  <si>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</si>
  <si>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</si>
  <si>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</si>
  <si>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</si>
  <si>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</si>
  <si>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</si>
  <si>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</si>
  <si>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</si>
  <si>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</si>
  <si>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</si>
  <si>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</si>
  <si>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</si>
  <si>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</si>
  <si>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</si>
  <si>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</si>
  <si>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</si>
  <si>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</si>
  <si>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</si>
  <si>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</si>
  <si>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</si>
  <si>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</si>
  <si>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</si>
  <si>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</si>
  <si>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</si>
  <si>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</si>
  <si>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</si>
  <si>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</si>
  <si>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</si>
  <si>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</si>
  <si>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</si>
  <si>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</si>
  <si>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</si>
  <si>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</si>
  <si>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</si>
  <si>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</si>
  <si>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</si>
  <si>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</si>
  <si>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</si>
  <si>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</si>
  <si>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</si>
  <si>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</si>
  <si>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</si>
  <si>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</si>
  <si>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</si>
  <si>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</si>
  <si>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</si>
  <si>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</si>
  <si>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</si>
  <si>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</si>
  <si>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</si>
  <si>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</si>
  <si>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</si>
  <si>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</si>
  <si>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</si>
  <si>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</si>
  <si>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</si>
  <si>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Thomas J. Phelan</t>
  </si>
  <si>
    <t>National Council of Examiners for Engineering and Surveying Civil Engineering Principles and Practice of Engineering Examination Development Meeting</t>
  </si>
  <si>
    <t>Greenville, SC</t>
  </si>
  <si>
    <t>NCEES</t>
  </si>
  <si>
    <t>Professor</t>
  </si>
  <si>
    <t>"NCEES" (National Council of Examiners for Engineering and Surveying</t>
  </si>
  <si>
    <t>6/8/2023-6/10/2023</t>
  </si>
  <si>
    <t xml:space="preserve">                 Meals          </t>
  </si>
  <si>
    <t>Leo Trent Bradford</t>
  </si>
  <si>
    <t>Law Tech Connect Workshop</t>
  </si>
  <si>
    <t>DroneUp</t>
  </si>
  <si>
    <t>Major, Asst. Professor</t>
  </si>
  <si>
    <t>Omar Elgeziry</t>
  </si>
  <si>
    <t>Fencing World Cups</t>
  </si>
  <si>
    <t>Cali, Columbia</t>
  </si>
  <si>
    <t>USA Fencing (Ari Simmons)</t>
  </si>
  <si>
    <t>Fencing Coach</t>
  </si>
  <si>
    <t>Fencing International Federation</t>
  </si>
  <si>
    <t>5/4/2023-5/6/2023</t>
  </si>
  <si>
    <t>Simon Bolinger</t>
  </si>
  <si>
    <t>Collegiate Rugby Championship</t>
  </si>
  <si>
    <t>Boyds, MD</t>
  </si>
  <si>
    <t>Air Force Academy Rugby Foundation/Air Force Academy Foundation</t>
  </si>
  <si>
    <t xml:space="preserve">     Hotel                         </t>
  </si>
  <si>
    <t>Cadet</t>
  </si>
  <si>
    <t>National Collegiage Rugby</t>
  </si>
  <si>
    <t>04/27/2023-04/30/2023</t>
  </si>
  <si>
    <t>Tournament Fee</t>
  </si>
  <si>
    <t>John Brown</t>
  </si>
  <si>
    <t>Max Brown</t>
  </si>
  <si>
    <t>Landon Chandler</t>
  </si>
  <si>
    <t>Jackson Cook</t>
  </si>
  <si>
    <t>Christian Gabriel</t>
  </si>
  <si>
    <t>Tony Heidelberger</t>
  </si>
  <si>
    <t>Kyle Hulme</t>
  </si>
  <si>
    <t>Christopher Kane</t>
  </si>
  <si>
    <t>Trevor Kauer</t>
  </si>
  <si>
    <t>Cody Lambert</t>
  </si>
  <si>
    <t>Shane Lintereur</t>
  </si>
  <si>
    <t>Jackson Macias</t>
  </si>
  <si>
    <t>Dalton Malone</t>
  </si>
  <si>
    <t>Jackson Mitchell</t>
  </si>
  <si>
    <t>Cole Norris</t>
  </si>
  <si>
    <t>Jeremiah Palaita</t>
  </si>
  <si>
    <t>Isaiah Seals</t>
  </si>
  <si>
    <t>Luke Wieland</t>
  </si>
  <si>
    <t>Eric Wills II</t>
  </si>
  <si>
    <t>David Wright</t>
  </si>
  <si>
    <t>Garrett Jameson</t>
  </si>
  <si>
    <t>Benjamin Lowry</t>
  </si>
  <si>
    <t xml:space="preserve">Major </t>
  </si>
  <si>
    <t>Phillip Schwan</t>
  </si>
  <si>
    <t>Technical Sergeant</t>
  </si>
  <si>
    <t>Daniel C. Werner</t>
  </si>
  <si>
    <t>Colorado Springs Utility Water Tour</t>
  </si>
  <si>
    <t>Multiple Locations, CO</t>
  </si>
  <si>
    <t>Colorado Springs Utilities</t>
  </si>
  <si>
    <t xml:space="preserve">Colorado Springs Utilities </t>
  </si>
  <si>
    <t>08/24/2023-08/25/2023</t>
  </si>
  <si>
    <t>Dalton T. King</t>
  </si>
  <si>
    <t>Polaris Dawn at Oshkosh Airshow</t>
  </si>
  <si>
    <t>Shift4</t>
  </si>
  <si>
    <t>Ground &amp; Air Transportation</t>
  </si>
  <si>
    <t>Second Lieutenant</t>
  </si>
  <si>
    <t>Shift4 &amp; Polaris Program</t>
  </si>
  <si>
    <t>07/27/2023-07/29/2023</t>
  </si>
  <si>
    <t>Sean Mulholland</t>
  </si>
  <si>
    <t>American Society For Healthcare Engineering (ASHE) Board Meeting and Design/Construction Conference</t>
  </si>
  <si>
    <t>San Antonio, TX</t>
  </si>
  <si>
    <t>ASHE</t>
  </si>
  <si>
    <t>Assistant Professor</t>
  </si>
  <si>
    <t>8/4/2023-8/9/2023</t>
  </si>
  <si>
    <t>Airport Parking/Mileage to From Airport</t>
  </si>
  <si>
    <t>Kelly Piazza</t>
  </si>
  <si>
    <t>Aspen Security Forum</t>
  </si>
  <si>
    <t>Aspen Strategy Group</t>
  </si>
  <si>
    <t>Lodging, Transportation &amp; Conference Registration</t>
  </si>
  <si>
    <t>Associate Professor</t>
  </si>
  <si>
    <t>07/18/2023-07/21/2023</t>
  </si>
  <si>
    <t>7/20/2023-07/22/2023</t>
  </si>
  <si>
    <t>Richard Niemeyer</t>
  </si>
  <si>
    <t>Workshop on Culture and the Way Ahead for Military Education</t>
  </si>
  <si>
    <t>Kingston, Ontario</t>
  </si>
  <si>
    <t>Centre for International and Defense Policy, Canadian Government</t>
  </si>
  <si>
    <t>Canadian Defence and Security Network</t>
  </si>
  <si>
    <t>6/7/2023-6/10/2023</t>
  </si>
  <si>
    <t>Tara Villena</t>
  </si>
  <si>
    <t>Anderson Center Symposium: Teaching the Next Generation of Trial Lawyers</t>
  </si>
  <si>
    <t>The Anderson Center</t>
  </si>
  <si>
    <t>5/18/2023-5/19/2023</t>
  </si>
  <si>
    <t>Elizabeth Worthington</t>
  </si>
  <si>
    <t>Buffalo Bills Internship</t>
  </si>
  <si>
    <t>Buffalo, NY</t>
  </si>
  <si>
    <t>Buffalo Bills</t>
  </si>
  <si>
    <t>Buffalo Bills (NFL Team)</t>
  </si>
  <si>
    <t>5/11/2023-6/16/2023</t>
  </si>
  <si>
    <t>Collegiate Rugby Association (D1A Ruby 7s Champtionship</t>
  </si>
  <si>
    <t>Pearland, TX</t>
  </si>
  <si>
    <t>Air Force Academy Foundation and Air Force Academy Rugby Foundation</t>
  </si>
  <si>
    <t xml:space="preserve">Ground Transportation </t>
  </si>
  <si>
    <t>Collegiate Rugby Association of America</t>
  </si>
  <si>
    <t>5/5/2023-5/7/2023</t>
  </si>
  <si>
    <t>Glen Dudevoir</t>
  </si>
  <si>
    <t>Major</t>
  </si>
  <si>
    <t>Rachel Del Grosso</t>
  </si>
  <si>
    <t>Deloitte CORE Leadership Prgram</t>
  </si>
  <si>
    <t xml:space="preserve">Deloitte  </t>
  </si>
  <si>
    <t>6/7/2023-6/11/2023</t>
  </si>
  <si>
    <t>Douglas Kennedy</t>
  </si>
  <si>
    <t>50th Anniversary Vietnam War Commemoration of Operation Homecoming</t>
  </si>
  <si>
    <t>Warner Robbins, GA</t>
  </si>
  <si>
    <t>Donors to the Museum of Aviation, Warner Robins, GA</t>
  </si>
  <si>
    <t>Museum of Aviation, Warner Robins, GA</t>
  </si>
  <si>
    <t>4/20/2023-4/22/2023</t>
  </si>
  <si>
    <t>Faculty Fellowship Program in Israel</t>
  </si>
  <si>
    <t>Israel</t>
  </si>
  <si>
    <t>Jewish National Fund</t>
  </si>
  <si>
    <t>Transportation, Lodging, Meals</t>
  </si>
  <si>
    <t>Media Watch International, Jewish National Fund, University of Jerusalem, Tel Aviv University, Ben Gurion University of the Negev, Bar-Ilan University, Sapir College, Ono Academic College</t>
  </si>
  <si>
    <t>5/27/2023-6/9/2023</t>
  </si>
  <si>
    <t>Peter Villella</t>
  </si>
  <si>
    <t>Research Fellowship</t>
  </si>
  <si>
    <t>Providence, RI</t>
  </si>
  <si>
    <t>John Carter Brown Library</t>
  </si>
  <si>
    <t>5/30/2023-7/30/2023</t>
  </si>
  <si>
    <t>Robert Flaherty</t>
  </si>
  <si>
    <t>Institute for New Educational Developers</t>
  </si>
  <si>
    <t>Henderson, NV</t>
  </si>
  <si>
    <t>POD Network</t>
  </si>
  <si>
    <t>POD Network &amp; Nevada State College</t>
  </si>
  <si>
    <t>6/18/2023-6/24/2023</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</si>
  <si>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</si>
  <si>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</si>
  <si>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</si>
  <si>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</si>
  <si>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</si>
  <si>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</si>
  <si>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</si>
  <si>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</si>
  <si>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</si>
  <si>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</si>
  <si>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</si>
  <si>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</si>
  <si>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</si>
  <si>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</si>
  <si>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</si>
  <si>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</si>
  <si>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</si>
  <si>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</si>
  <si>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</si>
  <si>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</si>
  <si>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</si>
  <si>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</si>
  <si>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</si>
  <si>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</si>
  <si>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</si>
  <si>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</si>
  <si>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</si>
  <si>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</si>
  <si>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</si>
  <si>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</si>
  <si>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</si>
  <si>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</si>
  <si>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</si>
  <si>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</si>
  <si>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</si>
  <si>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</si>
  <si>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</si>
  <si>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</si>
  <si>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</si>
  <si>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</si>
  <si>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</si>
  <si>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</si>
  <si>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</si>
  <si>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</si>
  <si>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</si>
  <si>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</si>
  <si>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</si>
  <si>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</si>
  <si>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</si>
  <si>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</si>
  <si>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</si>
  <si>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</si>
  <si>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</si>
  <si>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</si>
  <si>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</si>
  <si>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</si>
  <si>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</si>
  <si>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</si>
  <si>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</si>
  <si>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</si>
  <si>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</si>
  <si>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</si>
  <si>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</si>
  <si>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</si>
  <si>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</si>
  <si>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</si>
  <si>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</si>
  <si>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</si>
  <si>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Associate Dean</t>
  </si>
  <si>
    <t>Amy P. Kremser</t>
  </si>
  <si>
    <t>MDNG Director of Joint Staff</t>
  </si>
  <si>
    <t>Gary P. Huetner</t>
  </si>
  <si>
    <t>COM SQ Commander</t>
  </si>
  <si>
    <t>Kerry Guy</t>
  </si>
  <si>
    <t>Base Contracting Officer</t>
  </si>
  <si>
    <t>Alpha Sesay</t>
  </si>
  <si>
    <t>Budget Officer</t>
  </si>
  <si>
    <t>NGAUS Conference 2023</t>
  </si>
  <si>
    <t>National Guard Association of the US</t>
  </si>
  <si>
    <t>18-21 Aug 2023</t>
  </si>
  <si>
    <t>Reno NV</t>
  </si>
  <si>
    <t>18-22 Aug 2023</t>
  </si>
  <si>
    <t>Meredith Pierce</t>
  </si>
  <si>
    <t>703-697-5840</t>
  </si>
  <si>
    <t>1353 Travel Report for DEPARTMENT OF THE AIR FORCE for the reporting period 1 Apr 23 - 30 Sep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</si>
</sst>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m/d/yy;@"/>
    <numFmt numFmtId="166" formatCode="_([$$-409]* #,##0.00_);_([$$-409]* \(#,##0.00\);_([$$-409]* &quot;-&quot;??_);_(@_)"/>
    <numFmt numFmtId="167" formatCode="mm/dd/yyyy"/>
    <numFmt numFmtId="168" formatCode="mm/dd/yy;@"/>
  </numFmts>
  <fonts count="31">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u/>
      <sz val="11"/>
      <color theme="10"/>
      <name val="Calibri"/>
      <family val="2"/>
      <scheme val="minor"/>
    </font>
    <font>
      <sz val="11"/>
      <color theme="1"/>
      <name val="Calibri"/>
      <family val="2"/>
      <scheme val="minor"/>
    </font>
    <font>
      <sz val="8"/>
      <color theme="1"/>
      <name val="Arial"/>
      <family val="2"/>
    </font>
    <font>
      <sz val="8"/>
      <color rgb="FF000000"/>
      <name val="Arial"/>
      <family val="2"/>
    </font>
    <font>
      <sz val="8"/>
      <color theme="1"/>
      <name val="Arial"/>
      <family val="2"/>
    </font>
    <font>
      <sz val="8"/>
      <name val="Calibri"/>
      <family val="2"/>
      <scheme val="minor"/>
    </font>
  </fonts>
  <fills count="11">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tint="-4.9989318521683403E-2"/>
        <bgColor indexed="64"/>
      </patternFill>
    </fill>
  </fills>
  <borders count="95">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ck">
        <color indexed="64"/>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right style="thick">
        <color indexed="64"/>
      </right>
      <top style="thick">
        <color indexed="64"/>
      </top>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ck">
        <color indexed="64"/>
      </left>
      <right style="thin">
        <color indexed="64"/>
      </right>
      <top/>
      <bottom style="medium">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s>
  <cellStyleXfs count="11">
    <xf numFmtId="0" fontId="0" fillId="0" borderId="0"/>
    <xf numFmtId="0" fontId="5" fillId="2" borderId="8">
      <alignment horizontal="center" vertical="center"/>
    </xf>
    <xf numFmtId="0" fontId="6" fillId="3" borderId="11" applyNumberFormat="0" applyFill="0" applyBorder="0">
      <alignment horizontal="left" vertical="center" wrapText="1"/>
      <protection locked="0"/>
    </xf>
    <xf numFmtId="0" fontId="1" fillId="4" borderId="0">
      <alignment wrapText="1"/>
      <protection locked="0"/>
    </xf>
    <xf numFmtId="0" fontId="5" fillId="7" borderId="17" applyBorder="0">
      <alignment horizontal="center" vertical="center"/>
    </xf>
    <xf numFmtId="0" fontId="5" fillId="2" borderId="18">
      <alignment horizontal="center" vertical="center" wrapText="1"/>
    </xf>
    <xf numFmtId="0" fontId="1" fillId="0" borderId="19">
      <alignment horizontal="center" vertical="center"/>
    </xf>
    <xf numFmtId="0" fontId="5" fillId="6" borderId="26">
      <alignment vertical="center" wrapText="1"/>
    </xf>
    <xf numFmtId="0" fontId="5" fillId="6" borderId="30">
      <alignment vertical="center" wrapText="1"/>
    </xf>
    <xf numFmtId="0" fontId="25" fillId="0" borderId="0" applyNumberFormat="0" applyFill="0" applyBorder="0" applyAlignment="0" applyProtection="0"/>
    <xf numFmtId="44" fontId="26" fillId="0" borderId="0" applyFont="0" applyFill="0" applyBorder="0" applyAlignment="0" applyProtection="0"/>
  </cellStyleXfs>
  <cellXfs count="504">
    <xf numFmtId="0" fontId="0" fillId="0" borderId="0" xfId="0"/>
    <xf numFmtId="0" fontId="5" fillId="2" borderId="8" xfId="1">
      <alignment horizontal="center" vertical="center"/>
    </xf>
    <xf numFmtId="0" fontId="6" fillId="4" borderId="12" xfId="2" applyFill="1" applyBorder="1">
      <alignment horizontal="left" vertical="center" wrapText="1"/>
      <protection locked="0"/>
    </xf>
    <xf numFmtId="0" fontId="6" fillId="4" borderId="10" xfId="2" applyFill="1" applyBorder="1">
      <alignment horizontal="left" vertical="center" wrapText="1"/>
      <protection locked="0"/>
    </xf>
    <xf numFmtId="0" fontId="6" fillId="4" borderId="13" xfId="2" applyFill="1" applyBorder="1" applyAlignment="1">
      <alignment horizontal="center" vertical="center" wrapText="1"/>
      <protection locked="0"/>
    </xf>
    <xf numFmtId="0" fontId="2" fillId="6" borderId="15" xfId="0" applyFont="1" applyFill="1" applyBorder="1" applyAlignment="1">
      <alignment vertical="center"/>
    </xf>
    <xf numFmtId="0" fontId="6" fillId="3" borderId="11" xfId="0" applyFont="1" applyFill="1" applyBorder="1" applyAlignment="1">
      <alignment horizontal="left" vertical="center" wrapText="1"/>
    </xf>
    <xf numFmtId="14" fontId="6" fillId="3" borderId="11" xfId="0" applyNumberFormat="1" applyFont="1" applyFill="1" applyBorder="1" applyAlignment="1">
      <alignment horizontal="left" vertical="center" wrapText="1"/>
    </xf>
    <xf numFmtId="0" fontId="6" fillId="3" borderId="21" xfId="0" applyFont="1" applyFill="1" applyBorder="1" applyAlignment="1">
      <alignment vertical="center" wrapText="1"/>
    </xf>
    <xf numFmtId="0" fontId="6" fillId="3" borderId="22"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11" xfId="0" applyFont="1" applyFill="1" applyBorder="1" applyAlignment="1">
      <alignment horizontal="center" vertical="center"/>
    </xf>
    <xf numFmtId="0" fontId="6" fillId="3" borderId="31" xfId="0" applyFont="1" applyFill="1" applyBorder="1" applyAlignment="1">
      <alignment horizontal="left" vertical="center" wrapText="1"/>
    </xf>
    <xf numFmtId="0" fontId="6" fillId="3" borderId="30" xfId="0" applyFont="1" applyFill="1" applyBorder="1" applyAlignment="1">
      <alignment horizontal="center" vertical="center"/>
    </xf>
    <xf numFmtId="0" fontId="6" fillId="3" borderId="33" xfId="0" applyFont="1" applyFill="1" applyBorder="1" applyAlignment="1">
      <alignment horizontal="left" vertical="center" wrapText="1"/>
    </xf>
    <xf numFmtId="0" fontId="1" fillId="3" borderId="21" xfId="0" applyFont="1" applyFill="1" applyBorder="1" applyAlignment="1">
      <alignment vertical="center" wrapText="1"/>
    </xf>
    <xf numFmtId="0" fontId="6" fillId="6" borderId="27" xfId="2" applyFill="1" applyBorder="1" applyProtection="1">
      <alignment horizontal="left" vertical="center" wrapText="1"/>
    </xf>
    <xf numFmtId="0" fontId="6" fillId="6" borderId="14" xfId="2" applyFill="1" applyBorder="1" applyProtection="1">
      <alignment horizontal="left" vertical="center" wrapText="1"/>
    </xf>
    <xf numFmtId="0" fontId="6" fillId="6" borderId="35" xfId="2" applyFill="1" applyBorder="1" applyProtection="1">
      <alignment horizontal="left" vertical="center" wrapText="1"/>
    </xf>
    <xf numFmtId="0" fontId="6" fillId="3" borderId="11" xfId="2">
      <alignment horizontal="left" vertical="center" wrapText="1"/>
      <protection locked="0"/>
    </xf>
    <xf numFmtId="14" fontId="6" fillId="3" borderId="11" xfId="0" applyNumberFormat="1" applyFont="1" applyFill="1" applyBorder="1" applyAlignment="1" applyProtection="1">
      <alignment horizontal="left" vertical="center" wrapText="1"/>
      <protection locked="0"/>
    </xf>
    <xf numFmtId="0" fontId="6" fillId="3" borderId="29"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1" xfId="2" applyFill="1" applyBorder="1">
      <alignment horizontal="left" vertical="center" wrapText="1"/>
      <protection locked="0"/>
    </xf>
    <xf numFmtId="0" fontId="6" fillId="3" borderId="30" xfId="2" applyFill="1" applyBorder="1">
      <alignment horizontal="left" vertical="center" wrapText="1"/>
      <protection locked="0"/>
    </xf>
    <xf numFmtId="0" fontId="6" fillId="3" borderId="32" xfId="2" applyFill="1" applyBorder="1">
      <alignment horizontal="left" vertical="center" wrapText="1"/>
      <protection locked="0"/>
    </xf>
    <xf numFmtId="0" fontId="6" fillId="3" borderId="11" xfId="2" applyFill="1" applyBorder="1">
      <alignment horizontal="left" vertical="center" wrapText="1"/>
      <protection locked="0"/>
    </xf>
    <xf numFmtId="0" fontId="6" fillId="3" borderId="33" xfId="2" applyFill="1" applyBorder="1">
      <alignment horizontal="left" vertical="center" wrapText="1"/>
      <protection locked="0"/>
    </xf>
    <xf numFmtId="0" fontId="6" fillId="3" borderId="37" xfId="2" applyFill="1" applyBorder="1">
      <alignment horizontal="left" vertical="center" wrapText="1"/>
      <protection locked="0"/>
    </xf>
    <xf numFmtId="14" fontId="6" fillId="3" borderId="38" xfId="2" applyNumberFormat="1" applyFill="1" applyBorder="1">
      <alignment horizontal="left" vertical="center" wrapText="1"/>
      <protection locked="0"/>
    </xf>
    <xf numFmtId="0" fontId="6" fillId="3" borderId="38" xfId="2" applyFill="1" applyBorder="1">
      <alignment horizontal="left" vertical="center" wrapText="1"/>
      <protection locked="0"/>
    </xf>
    <xf numFmtId="0" fontId="5" fillId="2" borderId="41" xfId="1" applyBorder="1">
      <alignment horizontal="center" vertical="center"/>
    </xf>
    <xf numFmtId="0" fontId="6" fillId="3" borderId="24" xfId="2" applyFill="1" applyBorder="1">
      <alignment horizontal="left" vertical="center" wrapText="1"/>
      <protection locked="0"/>
    </xf>
    <xf numFmtId="0" fontId="6" fillId="3" borderId="47" xfId="2" applyFill="1" applyBorder="1">
      <alignment horizontal="left" vertical="center" wrapText="1"/>
      <protection locked="0"/>
    </xf>
    <xf numFmtId="0" fontId="6" fillId="3" borderId="48" xfId="2" applyFill="1" applyBorder="1">
      <alignment horizontal="left" vertical="center" wrapText="1"/>
      <protection locked="0"/>
    </xf>
    <xf numFmtId="0" fontId="1" fillId="0" borderId="0" xfId="0" applyFont="1"/>
    <xf numFmtId="0" fontId="0" fillId="0" borderId="0" xfId="0" applyProtection="1">
      <protection locked="0" hidden="1"/>
    </xf>
    <xf numFmtId="0" fontId="11" fillId="0" borderId="0" xfId="0" applyFont="1" applyAlignment="1">
      <alignment wrapText="1"/>
    </xf>
    <xf numFmtId="0" fontId="6" fillId="3" borderId="51" xfId="2" applyFill="1" applyBorder="1">
      <alignment horizontal="left" vertical="center" wrapText="1"/>
      <protection locked="0"/>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14" fontId="6" fillId="3" borderId="33" xfId="2" applyNumberFormat="1" applyFill="1" applyBorder="1">
      <alignment horizontal="left" vertical="center" wrapText="1"/>
      <protection locked="0"/>
    </xf>
    <xf numFmtId="0" fontId="5" fillId="6" borderId="11" xfId="8" applyBorder="1">
      <alignment vertical="center" wrapText="1"/>
    </xf>
    <xf numFmtId="0" fontId="5" fillId="6" borderId="21" xfId="8" applyBorder="1">
      <alignment vertical="center" wrapText="1"/>
    </xf>
    <xf numFmtId="0" fontId="5" fillId="6" borderId="22" xfId="8" applyBorder="1">
      <alignment vertical="center" wrapText="1"/>
    </xf>
    <xf numFmtId="0" fontId="25" fillId="4" borderId="1" xfId="0" applyFont="1" applyFill="1" applyBorder="1" applyAlignment="1" applyProtection="1">
      <alignment wrapText="1"/>
      <protection locked="0"/>
    </xf>
    <xf numFmtId="0" fontId="6" fillId="6" borderId="21" xfId="2" applyFill="1" applyBorder="1" applyProtection="1">
      <alignment horizontal="left" vertical="center" wrapText="1"/>
    </xf>
    <xf numFmtId="0" fontId="6" fillId="6" borderId="0" xfId="2" applyFill="1" applyBorder="1" applyProtection="1">
      <alignment horizontal="left" vertical="center" wrapText="1"/>
    </xf>
    <xf numFmtId="0" fontId="6" fillId="6" borderId="44" xfId="2" applyFill="1" applyBorder="1" applyProtection="1">
      <alignment horizontal="left" vertical="center" wrapText="1"/>
    </xf>
    <xf numFmtId="0" fontId="6" fillId="3" borderId="29" xfId="0" applyFont="1" applyFill="1" applyBorder="1" applyAlignment="1">
      <alignment horizontal="center" vertical="center"/>
    </xf>
    <xf numFmtId="0" fontId="6" fillId="3" borderId="34" xfId="0" applyFont="1" applyFill="1" applyBorder="1" applyAlignment="1">
      <alignment horizontal="left" vertical="center" wrapText="1"/>
    </xf>
    <xf numFmtId="0" fontId="6" fillId="3" borderId="34" xfId="0" applyFont="1" applyFill="1" applyBorder="1" applyAlignment="1">
      <alignment horizontal="center" vertical="center"/>
    </xf>
    <xf numFmtId="14" fontId="6" fillId="3" borderId="11" xfId="2" applyNumberFormat="1" applyFill="1" applyBorder="1">
      <alignment horizontal="left" vertical="center" wrapText="1"/>
      <protection locked="0"/>
    </xf>
    <xf numFmtId="0" fontId="6" fillId="3" borderId="21" xfId="2" applyFill="1" applyBorder="1">
      <alignment horizontal="left" vertical="center" wrapText="1"/>
      <protection locked="0"/>
    </xf>
    <xf numFmtId="0" fontId="6" fillId="3" borderId="22" xfId="2" applyFill="1" applyBorder="1">
      <alignment horizontal="left" vertical="center" wrapText="1"/>
      <protection locked="0"/>
    </xf>
    <xf numFmtId="0" fontId="5" fillId="6" borderId="57" xfId="7" applyBorder="1">
      <alignment vertical="center" wrapText="1"/>
    </xf>
    <xf numFmtId="0" fontId="6" fillId="6" borderId="39" xfId="2" applyFill="1" applyBorder="1" applyProtection="1">
      <alignment horizontal="left" vertical="center" wrapText="1"/>
    </xf>
    <xf numFmtId="0" fontId="6" fillId="6" borderId="6" xfId="2" applyFill="1" applyBorder="1" applyProtection="1">
      <alignment horizontal="left" vertical="center" wrapText="1"/>
    </xf>
    <xf numFmtId="0" fontId="6" fillId="6" borderId="7" xfId="2" applyFill="1" applyBorder="1" applyProtection="1">
      <alignment horizontal="left" vertical="center" wrapText="1"/>
    </xf>
    <xf numFmtId="0" fontId="6" fillId="3" borderId="11" xfId="2" applyBorder="1">
      <alignment horizontal="left" vertical="center" wrapText="1"/>
      <protection locked="0"/>
    </xf>
    <xf numFmtId="6" fontId="6" fillId="3" borderId="25" xfId="0" applyNumberFormat="1" applyFont="1" applyFill="1" applyBorder="1" applyAlignment="1">
      <alignment vertical="center"/>
    </xf>
    <xf numFmtId="6" fontId="6" fillId="3" borderId="58" xfId="0" applyNumberFormat="1" applyFont="1" applyFill="1" applyBorder="1" applyAlignment="1">
      <alignment horizontal="right" vertical="center"/>
    </xf>
    <xf numFmtId="6" fontId="6" fillId="3" borderId="59" xfId="0" applyNumberFormat="1" applyFont="1" applyFill="1" applyBorder="1" applyAlignment="1">
      <alignment horizontal="right" vertical="center"/>
    </xf>
    <xf numFmtId="0" fontId="6" fillId="3" borderId="60" xfId="2" applyFill="1" applyBorder="1">
      <alignment horizontal="left" vertical="center" wrapText="1"/>
      <protection locked="0"/>
    </xf>
    <xf numFmtId="14" fontId="6" fillId="3" borderId="60" xfId="2" applyNumberFormat="1" applyFill="1" applyBorder="1">
      <alignment horizontal="left" vertical="center" wrapText="1"/>
      <protection locked="0"/>
    </xf>
    <xf numFmtId="0" fontId="6" fillId="3" borderId="61" xfId="2" applyFill="1" applyBorder="1">
      <alignment horizontal="left" vertical="center" wrapText="1"/>
      <protection locked="0"/>
    </xf>
    <xf numFmtId="0" fontId="6" fillId="3" borderId="62" xfId="2" applyFill="1" applyBorder="1">
      <alignment horizontal="left" vertical="center" wrapText="1"/>
      <protection locked="0"/>
    </xf>
    <xf numFmtId="0" fontId="6" fillId="3" borderId="63" xfId="0" applyFont="1" applyFill="1" applyBorder="1" applyAlignment="1">
      <alignment horizontal="center" vertical="center"/>
    </xf>
    <xf numFmtId="6" fontId="6" fillId="3" borderId="64" xfId="0" applyNumberFormat="1" applyFont="1" applyFill="1" applyBorder="1" applyAlignment="1">
      <alignment horizontal="right" vertical="center"/>
    </xf>
    <xf numFmtId="6" fontId="6" fillId="3" borderId="29" xfId="2" applyNumberFormat="1" applyFill="1" applyBorder="1">
      <alignment horizontal="left" vertical="center" wrapText="1"/>
      <protection locked="0"/>
    </xf>
    <xf numFmtId="6" fontId="6" fillId="3" borderId="36" xfId="2" applyNumberFormat="1" applyFill="1" applyBorder="1">
      <alignment horizontal="left" vertical="center" wrapText="1"/>
      <protection locked="0"/>
    </xf>
    <xf numFmtId="6" fontId="6" fillId="3" borderId="30" xfId="2" applyNumberFormat="1" applyFill="1" applyBorder="1">
      <alignment horizontal="left" vertical="center" wrapText="1"/>
      <protection locked="0"/>
    </xf>
    <xf numFmtId="6" fontId="6" fillId="3" borderId="32" xfId="2" applyNumberFormat="1" applyFill="1" applyBorder="1">
      <alignment horizontal="left" vertical="center" wrapText="1"/>
      <protection locked="0"/>
    </xf>
    <xf numFmtId="14" fontId="6" fillId="10" borderId="38" xfId="2" applyNumberFormat="1" applyFill="1" applyBorder="1">
      <alignment horizontal="left" vertical="center" wrapText="1"/>
      <protection locked="0"/>
    </xf>
    <xf numFmtId="0" fontId="6" fillId="3" borderId="43" xfId="2" applyFill="1" applyBorder="1">
      <alignment horizontal="left" vertical="center" wrapText="1"/>
      <protection locked="0"/>
    </xf>
    <xf numFmtId="8" fontId="6" fillId="3" borderId="36" xfId="2" applyNumberFormat="1" applyFill="1" applyBorder="1">
      <alignment horizontal="left" vertical="center" wrapText="1"/>
      <protection locked="0"/>
    </xf>
    <xf numFmtId="4" fontId="6" fillId="3" borderId="36" xfId="2" applyNumberFormat="1" applyFill="1" applyBorder="1">
      <alignment horizontal="left" vertical="center" wrapText="1"/>
      <protection locked="0"/>
    </xf>
    <xf numFmtId="4" fontId="6" fillId="3" borderId="32" xfId="2" applyNumberFormat="1" applyFill="1" applyBorder="1">
      <alignment horizontal="left" vertical="center" wrapText="1"/>
      <protection locked="0"/>
    </xf>
    <xf numFmtId="0" fontId="6" fillId="3" borderId="30" xfId="2" applyFill="1" applyBorder="1" applyAlignment="1">
      <alignment vertical="center" wrapText="1"/>
      <protection locked="0"/>
    </xf>
    <xf numFmtId="0" fontId="6" fillId="3" borderId="30" xfId="2" applyFill="1" applyBorder="1" applyAlignment="1">
      <alignment horizontal="center" vertical="center" wrapText="1"/>
      <protection locked="0"/>
    </xf>
    <xf numFmtId="0" fontId="6" fillId="0" borderId="29" xfId="2" applyFill="1" applyBorder="1" applyAlignment="1">
      <alignment horizontal="center" vertical="center" wrapText="1"/>
      <protection locked="0"/>
    </xf>
    <xf numFmtId="0" fontId="6" fillId="3" borderId="48" xfId="2" applyFill="1" applyBorder="1" applyAlignment="1">
      <alignment horizontal="center" vertical="center" wrapText="1"/>
      <protection locked="0"/>
    </xf>
    <xf numFmtId="0" fontId="6" fillId="6" borderId="14" xfId="2" applyFill="1" applyBorder="1" applyAlignment="1" applyProtection="1">
      <alignment horizontal="center" vertical="center" wrapText="1"/>
    </xf>
    <xf numFmtId="0" fontId="6" fillId="3" borderId="29" xfId="2" applyFill="1" applyBorder="1" applyAlignment="1">
      <alignment horizontal="center" vertical="center" wrapText="1"/>
      <protection locked="0"/>
    </xf>
    <xf numFmtId="8" fontId="6" fillId="3" borderId="32" xfId="2" applyNumberFormat="1" applyFill="1" applyBorder="1">
      <alignment horizontal="left" vertical="center" wrapText="1"/>
      <protection locked="0"/>
    </xf>
    <xf numFmtId="0" fontId="5" fillId="6" borderId="21" xfId="8" applyBorder="1" applyAlignment="1">
      <alignment horizontal="center" wrapText="1"/>
    </xf>
    <xf numFmtId="0" fontId="5" fillId="6" borderId="0" xfId="8" applyBorder="1" applyAlignment="1">
      <alignment horizontal="center" wrapText="1"/>
    </xf>
    <xf numFmtId="0" fontId="5" fillId="6" borderId="22" xfId="8" applyBorder="1" applyAlignment="1">
      <alignment horizontal="center" wrapText="1"/>
    </xf>
    <xf numFmtId="0" fontId="5" fillId="6" borderId="28" xfId="7" applyBorder="1">
      <alignment vertical="center" wrapText="1"/>
    </xf>
    <xf numFmtId="0" fontId="5" fillId="6" borderId="53" xfId="8" applyBorder="1">
      <alignment vertical="center" wrapText="1"/>
    </xf>
    <xf numFmtId="0" fontId="5" fillId="6" borderId="26" xfId="7">
      <alignment vertical="center" wrapText="1"/>
    </xf>
    <xf numFmtId="0" fontId="5" fillId="6" borderId="30" xfId="8">
      <alignment vertical="center" wrapText="1"/>
    </xf>
    <xf numFmtId="0" fontId="5" fillId="6" borderId="56" xfId="7" applyBorder="1">
      <alignment vertical="center" wrapText="1"/>
    </xf>
    <xf numFmtId="0" fontId="5" fillId="6" borderId="11" xfId="7" applyBorder="1">
      <alignment vertical="center" wrapText="1"/>
    </xf>
    <xf numFmtId="6" fontId="6" fillId="3" borderId="36" xfId="2" applyNumberFormat="1" applyFill="1" applyBorder="1" applyAlignment="1">
      <alignment horizontal="right" vertical="center" wrapText="1"/>
      <protection locked="0"/>
    </xf>
    <xf numFmtId="0" fontId="6" fillId="3" borderId="22" xfId="0" applyFont="1" applyFill="1" applyBorder="1" applyAlignment="1" applyProtection="1">
      <alignment vertical="center" wrapText="1"/>
      <protection locked="0"/>
    </xf>
    <xf numFmtId="0" fontId="6" fillId="6" borderId="35" xfId="2" applyFill="1" applyBorder="1" applyAlignment="1" applyProtection="1">
      <alignment horizontal="right" vertical="center" wrapText="1"/>
    </xf>
    <xf numFmtId="0" fontId="6" fillId="3" borderId="32" xfId="2" applyFill="1" applyBorder="1" applyAlignment="1">
      <alignment horizontal="right" vertical="center" wrapText="1"/>
      <protection locked="0"/>
    </xf>
    <xf numFmtId="6" fontId="6" fillId="3" borderId="32" xfId="2" applyNumberFormat="1" applyFill="1" applyBorder="1" applyAlignment="1">
      <alignment horizontal="right" vertical="center" wrapText="1"/>
      <protection locked="0"/>
    </xf>
    <xf numFmtId="0" fontId="6" fillId="3" borderId="51" xfId="2" applyFill="1" applyBorder="1" applyAlignment="1">
      <alignment horizontal="right" vertical="center" wrapText="1"/>
      <protection locked="0"/>
    </xf>
    <xf numFmtId="8" fontId="6" fillId="3" borderId="36" xfId="2" applyNumberFormat="1" applyFill="1" applyBorder="1" applyAlignment="1">
      <alignment horizontal="right" vertical="center" wrapText="1"/>
      <protection locked="0"/>
    </xf>
    <xf numFmtId="8" fontId="6" fillId="3" borderId="32" xfId="2" applyNumberFormat="1" applyFill="1" applyBorder="1" applyAlignment="1">
      <alignment horizontal="right" vertical="center" wrapText="1"/>
      <protection locked="0"/>
    </xf>
    <xf numFmtId="0" fontId="6" fillId="3" borderId="21" xfId="0" applyFont="1" applyFill="1" applyBorder="1" applyAlignment="1" applyProtection="1">
      <alignment horizontal="center" vertical="center" wrapText="1"/>
      <protection locked="0"/>
    </xf>
    <xf numFmtId="0" fontId="0" fillId="0" borderId="22" xfId="0" applyBorder="1"/>
    <xf numFmtId="0" fontId="6" fillId="3" borderId="63" xfId="2" applyFill="1" applyBorder="1">
      <alignment horizontal="left" vertical="center" wrapText="1"/>
      <protection locked="0"/>
    </xf>
    <xf numFmtId="0" fontId="6" fillId="3" borderId="37" xfId="2" applyFill="1" applyBorder="1" applyAlignment="1">
      <alignment horizontal="center" vertical="center" wrapText="1"/>
      <protection locked="0"/>
    </xf>
    <xf numFmtId="14" fontId="6" fillId="3" borderId="22" xfId="2" applyNumberFormat="1" applyFill="1" applyBorder="1">
      <alignment horizontal="left" vertical="center" wrapText="1"/>
      <protection locked="0"/>
    </xf>
    <xf numFmtId="164" fontId="6" fillId="3" borderId="36" xfId="2" applyNumberFormat="1" applyFill="1" applyBorder="1" applyAlignment="1">
      <alignment horizontal="center" vertical="center" wrapText="1"/>
      <protection locked="0"/>
    </xf>
    <xf numFmtId="164" fontId="6" fillId="3" borderId="32" xfId="2" applyNumberFormat="1" applyFill="1" applyBorder="1" applyAlignment="1">
      <alignment horizontal="center" vertical="center" wrapText="1"/>
      <protection locked="0"/>
    </xf>
    <xf numFmtId="0" fontId="6" fillId="0" borderId="38" xfId="2" applyFill="1" applyBorder="1">
      <alignment horizontal="left" vertical="center" wrapText="1"/>
      <protection locked="0"/>
    </xf>
    <xf numFmtId="164" fontId="6" fillId="3" borderId="51" xfId="2" applyNumberFormat="1" applyFill="1" applyBorder="1" applyAlignment="1">
      <alignment horizontal="center" vertical="center" wrapText="1"/>
      <protection locked="0"/>
    </xf>
    <xf numFmtId="14" fontId="6" fillId="0" borderId="38" xfId="2" applyNumberFormat="1" applyFill="1" applyBorder="1">
      <alignment horizontal="left" vertical="center" wrapText="1"/>
      <protection locked="0"/>
    </xf>
    <xf numFmtId="0" fontId="6" fillId="0" borderId="11" xfId="2" applyFill="1" applyBorder="1">
      <alignment horizontal="left" vertical="center" wrapText="1"/>
      <protection locked="0"/>
    </xf>
    <xf numFmtId="14" fontId="6" fillId="3" borderId="29" xfId="2" applyNumberFormat="1" applyFill="1" applyBorder="1">
      <alignment horizontal="left" vertical="center" wrapText="1"/>
      <protection locked="0"/>
    </xf>
    <xf numFmtId="0" fontId="6" fillId="3" borderId="67" xfId="2" applyFill="1" applyBorder="1">
      <alignment horizontal="left" vertical="center" wrapText="1"/>
      <protection locked="0"/>
    </xf>
    <xf numFmtId="0" fontId="6" fillId="3" borderId="34" xfId="2" applyFill="1" applyBorder="1" applyAlignment="1">
      <alignment horizontal="center" vertical="center" wrapText="1"/>
      <protection locked="0"/>
    </xf>
    <xf numFmtId="164" fontId="6" fillId="3" borderId="68" xfId="2" applyNumberFormat="1" applyFill="1" applyBorder="1" applyAlignment="1">
      <alignment horizontal="center" vertical="center" wrapText="1"/>
      <protection locked="0"/>
    </xf>
    <xf numFmtId="0" fontId="0" fillId="0" borderId="0" xfId="0" applyAlignment="1">
      <alignment wrapText="1"/>
    </xf>
    <xf numFmtId="15" fontId="6" fillId="3" borderId="33" xfId="2" applyNumberFormat="1" applyFill="1" applyBorder="1">
      <alignment horizontal="left" vertical="center" wrapText="1"/>
      <protection locked="0"/>
    </xf>
    <xf numFmtId="14" fontId="6" fillId="3" borderId="62" xfId="2" applyNumberFormat="1" applyFill="1" applyBorder="1">
      <alignment horizontal="left" vertical="center" wrapText="1"/>
      <protection locked="0"/>
    </xf>
    <xf numFmtId="0" fontId="6" fillId="3" borderId="69" xfId="2" applyFill="1" applyBorder="1">
      <alignment horizontal="left" vertical="center" wrapText="1"/>
      <protection locked="0"/>
    </xf>
    <xf numFmtId="0" fontId="6" fillId="3" borderId="70" xfId="2" applyFill="1" applyBorder="1">
      <alignment horizontal="left" vertical="center" wrapText="1"/>
      <protection locked="0"/>
    </xf>
    <xf numFmtId="0" fontId="6" fillId="3" borderId="63" xfId="2" applyFill="1" applyBorder="1" applyAlignment="1">
      <alignment horizontal="center" vertical="center" wrapText="1"/>
      <protection locked="0"/>
    </xf>
    <xf numFmtId="6" fontId="6" fillId="3" borderId="70" xfId="2" applyNumberFormat="1" applyFill="1" applyBorder="1">
      <alignment horizontal="left" vertical="center" wrapText="1"/>
      <protection locked="0"/>
    </xf>
    <xf numFmtId="165" fontId="6" fillId="3" borderId="11" xfId="0" applyNumberFormat="1" applyFont="1" applyFill="1" applyBorder="1" applyAlignment="1" applyProtection="1">
      <alignment horizontal="left" vertical="center" wrapText="1"/>
      <protection locked="0"/>
    </xf>
    <xf numFmtId="166" fontId="6" fillId="3" borderId="36" xfId="2" applyNumberFormat="1" applyFill="1" applyBorder="1">
      <alignment horizontal="left" vertical="center" wrapText="1"/>
      <protection locked="0"/>
    </xf>
    <xf numFmtId="165" fontId="6" fillId="3" borderId="33" xfId="2" applyNumberFormat="1" applyFill="1" applyBorder="1">
      <alignment horizontal="left" vertical="center" wrapText="1"/>
      <protection locked="0"/>
    </xf>
    <xf numFmtId="166" fontId="6" fillId="6" borderId="35" xfId="2" applyNumberFormat="1" applyFill="1" applyBorder="1" applyProtection="1">
      <alignment horizontal="left" vertical="center" wrapText="1"/>
    </xf>
    <xf numFmtId="166" fontId="6" fillId="3" borderId="32" xfId="2" applyNumberFormat="1" applyFill="1" applyBorder="1">
      <alignment horizontal="left" vertical="center" wrapText="1"/>
      <protection locked="0"/>
    </xf>
    <xf numFmtId="0" fontId="27" fillId="0" borderId="71" xfId="0" applyFont="1" applyBorder="1"/>
    <xf numFmtId="0" fontId="6" fillId="3" borderId="53" xfId="2" applyFill="1" applyBorder="1" applyAlignment="1">
      <alignment horizontal="center" vertical="center" wrapText="1"/>
      <protection locked="0"/>
    </xf>
    <xf numFmtId="0" fontId="6" fillId="3" borderId="23" xfId="2" applyFill="1" applyBorder="1">
      <alignment horizontal="left" vertical="center" wrapText="1"/>
      <protection locked="0"/>
    </xf>
    <xf numFmtId="166" fontId="6" fillId="3" borderId="51" xfId="2" applyNumberFormat="1" applyFill="1" applyBorder="1">
      <alignment horizontal="left" vertical="center" wrapText="1"/>
      <protection locked="0"/>
    </xf>
    <xf numFmtId="15" fontId="6" fillId="3" borderId="24" xfId="2" applyNumberFormat="1" applyFill="1" applyBorder="1">
      <alignment horizontal="left" vertical="center" wrapText="1"/>
      <protection locked="0"/>
    </xf>
    <xf numFmtId="166" fontId="6" fillId="3" borderId="36" xfId="2" applyNumberFormat="1" applyFill="1" applyBorder="1" applyAlignment="1">
      <alignment horizontal="right" vertical="center" wrapText="1"/>
      <protection locked="0"/>
    </xf>
    <xf numFmtId="166" fontId="6" fillId="6" borderId="35" xfId="2" applyNumberFormat="1" applyFill="1" applyBorder="1" applyAlignment="1" applyProtection="1">
      <alignment horizontal="right" vertical="center" wrapText="1"/>
    </xf>
    <xf numFmtId="166" fontId="6" fillId="3" borderId="32" xfId="2" applyNumberFormat="1" applyFill="1" applyBorder="1" applyAlignment="1">
      <alignment horizontal="right" vertical="center" wrapText="1"/>
      <protection locked="0"/>
    </xf>
    <xf numFmtId="166" fontId="6" fillId="3" borderId="51" xfId="2" applyNumberFormat="1" applyFill="1" applyBorder="1" applyAlignment="1">
      <alignment horizontal="right" vertical="center" wrapText="1"/>
      <protection locked="0"/>
    </xf>
    <xf numFmtId="165" fontId="6" fillId="3" borderId="11" xfId="2" applyNumberFormat="1" applyFill="1" applyBorder="1">
      <alignment horizontal="left" vertical="center" wrapText="1"/>
      <protection locked="0"/>
    </xf>
    <xf numFmtId="165" fontId="5" fillId="6" borderId="56" xfId="7" applyNumberFormat="1" applyBorder="1">
      <alignment vertical="center" wrapText="1"/>
    </xf>
    <xf numFmtId="0" fontId="6" fillId="6" borderId="6" xfId="2" applyFill="1" applyBorder="1" applyAlignment="1" applyProtection="1">
      <alignment horizontal="center" vertical="center" wrapText="1"/>
    </xf>
    <xf numFmtId="166" fontId="6" fillId="6" borderId="7" xfId="2" applyNumberFormat="1" applyFill="1" applyBorder="1" applyAlignment="1" applyProtection="1">
      <alignment horizontal="right" vertical="center" wrapText="1"/>
    </xf>
    <xf numFmtId="165" fontId="5" fillId="6" borderId="30" xfId="8" applyNumberFormat="1">
      <alignment vertical="center" wrapText="1"/>
    </xf>
    <xf numFmtId="165" fontId="6" fillId="3" borderId="60" xfId="2" applyNumberFormat="1" applyFill="1" applyBorder="1">
      <alignment horizontal="left" vertical="center" wrapText="1"/>
      <protection locked="0"/>
    </xf>
    <xf numFmtId="166" fontId="6" fillId="3" borderId="70" xfId="2" applyNumberFormat="1" applyFill="1" applyBorder="1" applyAlignment="1">
      <alignment horizontal="right" vertical="center" wrapText="1"/>
      <protection locked="0"/>
    </xf>
    <xf numFmtId="2" fontId="6" fillId="3" borderId="36" xfId="2" applyNumberFormat="1" applyFill="1" applyBorder="1">
      <alignment horizontal="left" vertical="center" wrapText="1"/>
      <protection locked="0"/>
    </xf>
    <xf numFmtId="0" fontId="0" fillId="0" borderId="0" xfId="0" applyAlignment="1">
      <alignment horizontal="center" wrapText="1"/>
    </xf>
    <xf numFmtId="167" fontId="6" fillId="4" borderId="11" xfId="0" applyNumberFormat="1" applyFont="1" applyFill="1" applyBorder="1" applyAlignment="1" applyProtection="1">
      <alignment horizontal="left" vertical="center" wrapText="1"/>
      <protection locked="0"/>
    </xf>
    <xf numFmtId="167" fontId="6" fillId="3" borderId="33" xfId="2" applyNumberFormat="1" applyFill="1" applyBorder="1">
      <alignment horizontal="left" vertical="center" wrapText="1"/>
      <protection locked="0"/>
    </xf>
    <xf numFmtId="167" fontId="6" fillId="3" borderId="11" xfId="0" applyNumberFormat="1" applyFont="1" applyFill="1" applyBorder="1" applyAlignment="1" applyProtection="1">
      <alignment horizontal="left" vertical="center" wrapText="1"/>
      <protection locked="0"/>
    </xf>
    <xf numFmtId="44" fontId="6" fillId="3" borderId="36" xfId="10" applyFont="1" applyFill="1" applyBorder="1" applyAlignment="1" applyProtection="1">
      <alignment horizontal="center" vertical="center" wrapText="1"/>
      <protection locked="0"/>
    </xf>
    <xf numFmtId="44" fontId="6" fillId="6" borderId="35" xfId="10" applyFont="1" applyFill="1" applyBorder="1" applyAlignment="1" applyProtection="1">
      <alignment horizontal="center" vertical="center" wrapText="1"/>
    </xf>
    <xf numFmtId="44" fontId="6" fillId="3" borderId="32" xfId="10" applyFont="1" applyFill="1" applyBorder="1" applyAlignment="1" applyProtection="1">
      <alignment horizontal="center" vertical="center" wrapText="1"/>
      <protection locked="0"/>
    </xf>
    <xf numFmtId="0" fontId="6" fillId="3" borderId="11" xfId="2" applyFill="1" applyBorder="1" applyAlignment="1">
      <alignment horizontal="left" wrapText="1"/>
      <protection locked="0"/>
    </xf>
    <xf numFmtId="0" fontId="6" fillId="3" borderId="22" xfId="2" applyBorder="1">
      <alignment horizontal="left" vertical="center" wrapText="1"/>
      <protection locked="0"/>
    </xf>
    <xf numFmtId="0" fontId="6" fillId="3" borderId="29" xfId="2" applyFill="1" applyBorder="1" applyAlignment="1">
      <alignment horizontal="left" vertical="top" wrapText="1"/>
      <protection locked="0"/>
    </xf>
    <xf numFmtId="0" fontId="6" fillId="3" borderId="34" xfId="2" applyFill="1" applyBorder="1" applyAlignment="1">
      <alignment horizontal="center" vertical="top" wrapText="1"/>
      <protection locked="0"/>
    </xf>
    <xf numFmtId="0" fontId="6" fillId="3" borderId="34" xfId="2" applyFill="1" applyBorder="1">
      <alignment horizontal="left" vertical="center" wrapText="1"/>
      <protection locked="0"/>
    </xf>
    <xf numFmtId="0" fontId="5" fillId="6" borderId="11" xfId="8" applyBorder="1" applyAlignment="1">
      <alignment wrapText="1"/>
    </xf>
    <xf numFmtId="0" fontId="5" fillId="6" borderId="0" xfId="8" applyBorder="1">
      <alignment vertical="center" wrapText="1"/>
    </xf>
    <xf numFmtId="0" fontId="6" fillId="3" borderId="31" xfId="2" applyFill="1" applyBorder="1" applyAlignment="1">
      <alignment horizontal="left" vertical="top" wrapText="1"/>
      <protection locked="0"/>
    </xf>
    <xf numFmtId="0" fontId="6" fillId="3" borderId="30" xfId="2" applyFill="1" applyBorder="1" applyAlignment="1">
      <alignment horizontal="center" vertical="top" wrapText="1"/>
      <protection locked="0"/>
    </xf>
    <xf numFmtId="0" fontId="6" fillId="3" borderId="33" xfId="2" applyFill="1" applyBorder="1" applyAlignment="1">
      <alignment horizontal="left" wrapText="1"/>
      <protection locked="0"/>
    </xf>
    <xf numFmtId="0" fontId="6" fillId="3" borderId="47" xfId="2" applyFill="1" applyBorder="1" applyAlignment="1">
      <alignment horizontal="left" vertical="top" wrapText="1"/>
      <protection locked="0"/>
    </xf>
    <xf numFmtId="0" fontId="6" fillId="3" borderId="48" xfId="2" applyFill="1" applyBorder="1" applyAlignment="1">
      <alignment horizontal="center" vertical="top" wrapText="1"/>
      <protection locked="0"/>
    </xf>
    <xf numFmtId="167" fontId="6" fillId="3" borderId="11" xfId="2" applyNumberFormat="1" applyFill="1" applyBorder="1">
      <alignment horizontal="left" vertical="center" wrapText="1"/>
      <protection locked="0"/>
    </xf>
    <xf numFmtId="0" fontId="6" fillId="3" borderId="29" xfId="2" applyFill="1" applyBorder="1" applyAlignment="1">
      <alignment horizontal="center" vertical="top" wrapText="1"/>
      <protection locked="0"/>
    </xf>
    <xf numFmtId="0" fontId="6" fillId="3" borderId="0" xfId="2" applyFill="1" applyBorder="1" applyAlignment="1">
      <alignment horizontal="left" vertical="top" wrapText="1"/>
      <protection locked="0"/>
    </xf>
    <xf numFmtId="0" fontId="6" fillId="3" borderId="11" xfId="2" applyFill="1" applyBorder="1" applyAlignment="1">
      <alignment horizontal="center" vertical="top" wrapText="1"/>
      <protection locked="0"/>
    </xf>
    <xf numFmtId="0" fontId="6" fillId="6" borderId="0" xfId="2" applyFill="1" applyBorder="1">
      <alignment horizontal="left" vertical="center" wrapText="1"/>
      <protection locked="0"/>
    </xf>
    <xf numFmtId="0" fontId="6" fillId="6" borderId="0" xfId="2" applyFill="1" applyBorder="1" applyAlignment="1">
      <alignment horizontal="left" wrapText="1"/>
      <protection locked="0"/>
    </xf>
    <xf numFmtId="168" fontId="6" fillId="6" borderId="0" xfId="2" applyNumberFormat="1" applyFill="1" applyBorder="1">
      <alignment horizontal="left" vertical="center" wrapText="1"/>
      <protection locked="0"/>
    </xf>
    <xf numFmtId="0" fontId="6" fillId="3" borderId="72" xfId="2" applyFill="1" applyBorder="1" applyAlignment="1">
      <alignment horizontal="left" vertical="top" wrapText="1"/>
      <protection locked="0"/>
    </xf>
    <xf numFmtId="0" fontId="6" fillId="3" borderId="21" xfId="2" applyFill="1" applyBorder="1" applyAlignment="1">
      <alignment horizontal="left" vertical="top" wrapText="1"/>
      <protection locked="0"/>
    </xf>
    <xf numFmtId="168" fontId="6" fillId="3" borderId="24" xfId="2" applyNumberFormat="1" applyFill="1" applyBorder="1">
      <alignment horizontal="left" vertical="center" wrapText="1"/>
      <protection locked="0"/>
    </xf>
    <xf numFmtId="44" fontId="6" fillId="3" borderId="51" xfId="10" applyFont="1" applyFill="1" applyBorder="1" applyAlignment="1" applyProtection="1">
      <alignment horizontal="center" vertical="center" wrapText="1"/>
      <protection locked="0"/>
    </xf>
    <xf numFmtId="44" fontId="6" fillId="3" borderId="29" xfId="10" applyFont="1" applyFill="1" applyBorder="1" applyAlignment="1" applyProtection="1">
      <alignment horizontal="left" vertical="center" wrapText="1"/>
      <protection locked="0"/>
    </xf>
    <xf numFmtId="0" fontId="6" fillId="3" borderId="73" xfId="2" applyFill="1" applyBorder="1" applyAlignment="1">
      <alignment horizontal="center" vertical="center" wrapText="1"/>
      <protection locked="0"/>
    </xf>
    <xf numFmtId="44" fontId="6" fillId="3" borderId="36" xfId="10" applyFont="1" applyFill="1" applyBorder="1" applyAlignment="1" applyProtection="1">
      <alignment horizontal="left" vertical="center" wrapText="1"/>
      <protection locked="0"/>
    </xf>
    <xf numFmtId="44" fontId="6" fillId="3" borderId="30" xfId="10" applyFont="1" applyFill="1" applyBorder="1" applyAlignment="1" applyProtection="1">
      <alignment horizontal="left" vertical="center" wrapText="1"/>
      <protection locked="0"/>
    </xf>
    <xf numFmtId="14" fontId="6" fillId="4" borderId="24" xfId="2" applyNumberFormat="1" applyFill="1" applyBorder="1">
      <alignment horizontal="left" vertical="center" wrapText="1"/>
      <protection locked="0"/>
    </xf>
    <xf numFmtId="44" fontId="6" fillId="3" borderId="48" xfId="10" applyFont="1" applyFill="1" applyBorder="1" applyAlignment="1" applyProtection="1">
      <alignment horizontal="left" vertical="center" wrapText="1"/>
      <protection locked="0"/>
    </xf>
    <xf numFmtId="0" fontId="6" fillId="3" borderId="33" xfId="2" applyFill="1" applyBorder="1" applyAlignment="1">
      <alignment horizontal="center" vertical="center" wrapText="1"/>
      <protection locked="0"/>
    </xf>
    <xf numFmtId="167" fontId="6" fillId="3" borderId="24" xfId="2" applyNumberFormat="1" applyFill="1" applyBorder="1">
      <alignment horizontal="left" vertical="center" wrapText="1"/>
      <protection locked="0"/>
    </xf>
    <xf numFmtId="44" fontId="6" fillId="6" borderId="35" xfId="10" applyFont="1" applyFill="1" applyBorder="1" applyAlignment="1" applyProtection="1">
      <alignment horizontal="left" vertical="center" wrapText="1"/>
    </xf>
    <xf numFmtId="44" fontId="6" fillId="3" borderId="32" xfId="10" applyFont="1" applyFill="1" applyBorder="1" applyAlignment="1" applyProtection="1">
      <alignment horizontal="left" vertical="center" wrapText="1"/>
      <protection locked="0"/>
    </xf>
    <xf numFmtId="167" fontId="6" fillId="3" borderId="38" xfId="2" applyNumberFormat="1" applyFill="1" applyBorder="1">
      <alignment horizontal="left" vertical="center" wrapText="1"/>
      <protection locked="0"/>
    </xf>
    <xf numFmtId="44" fontId="6" fillId="3" borderId="51" xfId="10" applyFont="1" applyFill="1" applyBorder="1" applyAlignment="1" applyProtection="1">
      <alignment horizontal="left" vertical="center" wrapText="1"/>
      <protection locked="0"/>
    </xf>
    <xf numFmtId="0" fontId="6" fillId="3" borderId="66" xfId="2" applyFill="1" applyBorder="1">
      <alignment horizontal="left" vertical="center" wrapText="1"/>
      <protection locked="0"/>
    </xf>
    <xf numFmtId="0" fontId="6" fillId="3" borderId="65" xfId="2" applyFill="1" applyBorder="1">
      <alignment horizontal="left" vertical="center" wrapText="1"/>
      <protection locked="0"/>
    </xf>
    <xf numFmtId="16" fontId="6" fillId="3" borderId="33" xfId="2" applyNumberFormat="1" applyFill="1" applyBorder="1">
      <alignment horizontal="left" vertical="center" wrapText="1"/>
      <protection locked="0"/>
    </xf>
    <xf numFmtId="164" fontId="6" fillId="3" borderId="36" xfId="2" applyNumberFormat="1" applyFill="1" applyBorder="1">
      <alignment horizontal="left" vertical="center" wrapText="1"/>
      <protection locked="0"/>
    </xf>
    <xf numFmtId="164" fontId="6" fillId="3" borderId="32" xfId="2" applyNumberFormat="1" applyFill="1" applyBorder="1">
      <alignment horizontal="left" vertical="center" wrapText="1"/>
      <protection locked="0"/>
    </xf>
    <xf numFmtId="164" fontId="6" fillId="6" borderId="35" xfId="2" applyNumberFormat="1" applyFill="1" applyBorder="1" applyProtection="1">
      <alignment horizontal="left" vertical="center" wrapText="1"/>
    </xf>
    <xf numFmtId="164" fontId="6" fillId="3" borderId="51" xfId="2" applyNumberFormat="1" applyFill="1" applyBorder="1">
      <alignment horizontal="left" vertical="center" wrapText="1"/>
      <protection locked="0"/>
    </xf>
    <xf numFmtId="164" fontId="6" fillId="3" borderId="10" xfId="2" applyNumberFormat="1" applyFill="1" applyBorder="1">
      <alignment horizontal="left" vertical="center" wrapText="1"/>
      <protection locked="0"/>
    </xf>
    <xf numFmtId="16" fontId="6" fillId="3" borderId="11" xfId="2" applyNumberFormat="1" applyFill="1" applyBorder="1">
      <alignment horizontal="left" vertical="center" wrapText="1"/>
      <protection locked="0"/>
    </xf>
    <xf numFmtId="0" fontId="6" fillId="3" borderId="30" xfId="0" applyFont="1" applyFill="1" applyBorder="1" applyAlignment="1">
      <alignment horizontal="left" vertical="center" wrapText="1"/>
    </xf>
    <xf numFmtId="164" fontId="6" fillId="6" borderId="7" xfId="2" applyNumberFormat="1" applyFill="1" applyBorder="1" applyProtection="1">
      <alignment horizontal="left" vertical="center" wrapText="1"/>
    </xf>
    <xf numFmtId="0" fontId="6" fillId="3" borderId="63" xfId="0" applyFont="1" applyFill="1" applyBorder="1" applyAlignment="1">
      <alignment horizontal="left" vertical="center" wrapText="1"/>
    </xf>
    <xf numFmtId="0" fontId="6" fillId="3" borderId="60" xfId="0" applyFont="1" applyFill="1" applyBorder="1" applyAlignment="1">
      <alignment horizontal="left" vertical="center" wrapText="1"/>
    </xf>
    <xf numFmtId="14" fontId="6" fillId="3" borderId="60" xfId="0" applyNumberFormat="1" applyFont="1" applyFill="1" applyBorder="1" applyAlignment="1">
      <alignment horizontal="left" vertical="center" wrapText="1"/>
    </xf>
    <xf numFmtId="0" fontId="6" fillId="3" borderId="62" xfId="0" applyFont="1" applyFill="1" applyBorder="1" applyAlignment="1">
      <alignment horizontal="left" vertical="center" wrapText="1"/>
    </xf>
    <xf numFmtId="2" fontId="6" fillId="3" borderId="70" xfId="2" applyNumberFormat="1" applyFill="1" applyBorder="1">
      <alignment horizontal="left" vertical="center" wrapText="1"/>
      <protection locked="0"/>
    </xf>
    <xf numFmtId="0" fontId="5" fillId="6" borderId="22" xfId="7" applyBorder="1">
      <alignment vertical="center" wrapText="1"/>
    </xf>
    <xf numFmtId="14" fontId="6" fillId="3" borderId="60" xfId="0" applyNumberFormat="1" applyFont="1" applyFill="1" applyBorder="1" applyAlignment="1" applyProtection="1">
      <alignment horizontal="left" vertical="center" wrapText="1"/>
      <protection locked="0"/>
    </xf>
    <xf numFmtId="0" fontId="6" fillId="6" borderId="10" xfId="2" applyFill="1" applyBorder="1" applyProtection="1">
      <alignment horizontal="left" vertical="center" wrapText="1"/>
    </xf>
    <xf numFmtId="0" fontId="6" fillId="3" borderId="68" xfId="2" applyFill="1" applyBorder="1">
      <alignment horizontal="left" vertical="center" wrapText="1"/>
      <protection locked="0"/>
    </xf>
    <xf numFmtId="0" fontId="6" fillId="3" borderId="64" xfId="2" applyFill="1" applyBorder="1">
      <alignment horizontal="left" vertical="center" wrapText="1"/>
      <protection locked="0"/>
    </xf>
    <xf numFmtId="0" fontId="0" fillId="6" borderId="6" xfId="0" applyFill="1" applyBorder="1"/>
    <xf numFmtId="0" fontId="0" fillId="6" borderId="7" xfId="0" applyFill="1" applyBorder="1"/>
    <xf numFmtId="6" fontId="6" fillId="3" borderId="76" xfId="0" applyNumberFormat="1" applyFont="1" applyFill="1" applyBorder="1" applyAlignment="1">
      <alignment horizontal="right" vertical="center"/>
    </xf>
    <xf numFmtId="0" fontId="6" fillId="3" borderId="76" xfId="2" applyFill="1" applyBorder="1">
      <alignment horizontal="left" vertical="center" wrapText="1"/>
      <protection locked="0"/>
    </xf>
    <xf numFmtId="6" fontId="6" fillId="0" borderId="36" xfId="2" applyNumberFormat="1" applyFill="1" applyBorder="1">
      <alignment horizontal="left" vertical="center" wrapText="1"/>
      <protection locked="0"/>
    </xf>
    <xf numFmtId="8" fontId="6" fillId="3" borderId="68" xfId="2" applyNumberFormat="1" applyFill="1" applyBorder="1">
      <alignment horizontal="left" vertical="center" wrapText="1"/>
      <protection locked="0"/>
    </xf>
    <xf numFmtId="8" fontId="6" fillId="3" borderId="76" xfId="2" applyNumberFormat="1" applyFill="1" applyBorder="1">
      <alignment horizontal="left" vertical="center" wrapText="1"/>
      <protection locked="0"/>
    </xf>
    <xf numFmtId="0" fontId="6" fillId="3" borderId="68" xfId="2" applyFill="1" applyBorder="1" applyAlignment="1">
      <alignment horizontal="right" vertical="center" wrapText="1"/>
      <protection locked="0"/>
    </xf>
    <xf numFmtId="0" fontId="6" fillId="3" borderId="0" xfId="0" applyFont="1" applyFill="1" applyAlignment="1" applyProtection="1">
      <alignment vertical="center" wrapText="1"/>
      <protection locked="0"/>
    </xf>
    <xf numFmtId="0" fontId="6" fillId="3" borderId="76" xfId="2" applyFill="1" applyBorder="1" applyAlignment="1">
      <alignment horizontal="right" vertical="center" wrapText="1"/>
      <protection locked="0"/>
    </xf>
    <xf numFmtId="0" fontId="0" fillId="6" borderId="0" xfId="0" applyFill="1"/>
    <xf numFmtId="6" fontId="6" fillId="3" borderId="64" xfId="2" applyNumberFormat="1" applyFill="1" applyBorder="1" applyAlignment="1">
      <alignment horizontal="right" vertical="center" wrapText="1"/>
      <protection locked="0"/>
    </xf>
    <xf numFmtId="7" fontId="6" fillId="3" borderId="36" xfId="10" applyNumberFormat="1" applyFont="1" applyFill="1" applyBorder="1" applyAlignment="1" applyProtection="1">
      <alignment horizontal="center" vertical="center" wrapText="1"/>
      <protection locked="0"/>
    </xf>
    <xf numFmtId="7" fontId="6" fillId="3" borderId="10" xfId="10" applyNumberFormat="1" applyFont="1" applyFill="1" applyBorder="1" applyAlignment="1" applyProtection="1">
      <alignment horizontal="center" vertical="center" wrapText="1"/>
      <protection locked="0"/>
    </xf>
    <xf numFmtId="7" fontId="6" fillId="3" borderId="58" xfId="10" applyNumberFormat="1" applyFont="1" applyFill="1" applyBorder="1" applyAlignment="1" applyProtection="1">
      <alignment horizontal="center" vertical="center" wrapText="1"/>
      <protection locked="0"/>
    </xf>
    <xf numFmtId="7" fontId="6" fillId="3" borderId="51" xfId="10" applyNumberFormat="1" applyFont="1" applyFill="1" applyBorder="1" applyAlignment="1" applyProtection="1">
      <alignment horizontal="center" vertical="center" wrapText="1"/>
      <protection locked="0"/>
    </xf>
    <xf numFmtId="164" fontId="6" fillId="3" borderId="76" xfId="2" applyNumberFormat="1" applyFill="1" applyBorder="1" applyAlignment="1">
      <alignment horizontal="center" vertical="center" wrapText="1"/>
      <protection locked="0"/>
    </xf>
    <xf numFmtId="14" fontId="6" fillId="0" borderId="11" xfId="2" applyNumberFormat="1" applyFill="1" applyBorder="1">
      <alignment horizontal="left" vertical="center" wrapText="1"/>
      <protection locked="0"/>
    </xf>
    <xf numFmtId="165" fontId="5" fillId="6" borderId="26" xfId="7" applyNumberFormat="1">
      <alignment vertical="center" wrapText="1"/>
    </xf>
    <xf numFmtId="166" fontId="6" fillId="3" borderId="68" xfId="2" applyNumberFormat="1" applyFill="1" applyBorder="1">
      <alignment horizontal="left" vertical="center" wrapText="1"/>
      <protection locked="0"/>
    </xf>
    <xf numFmtId="166" fontId="6" fillId="3" borderId="76" xfId="2" applyNumberFormat="1" applyFill="1" applyBorder="1">
      <alignment horizontal="left" vertical="center" wrapText="1"/>
      <protection locked="0"/>
    </xf>
    <xf numFmtId="0" fontId="28" fillId="0" borderId="0" xfId="0" applyFont="1" applyAlignment="1">
      <alignment wrapText="1"/>
    </xf>
    <xf numFmtId="166" fontId="6" fillId="3" borderId="68" xfId="2" applyNumberFormat="1" applyFill="1" applyBorder="1" applyAlignment="1">
      <alignment horizontal="right" vertical="center" wrapText="1"/>
      <protection locked="0"/>
    </xf>
    <xf numFmtId="166" fontId="6" fillId="3" borderId="76" xfId="2" applyNumberFormat="1" applyFill="1" applyBorder="1" applyAlignment="1">
      <alignment horizontal="right" vertical="center" wrapText="1"/>
      <protection locked="0"/>
    </xf>
    <xf numFmtId="8" fontId="6" fillId="6" borderId="35" xfId="2" applyNumberFormat="1" applyFill="1" applyBorder="1" applyProtection="1">
      <alignment horizontal="left" vertical="center" wrapText="1"/>
    </xf>
    <xf numFmtId="44" fontId="6" fillId="3" borderId="25" xfId="10" applyFont="1" applyFill="1" applyBorder="1" applyAlignment="1">
      <alignment horizontal="center" vertical="center"/>
    </xf>
    <xf numFmtId="44" fontId="6" fillId="3" borderId="68" xfId="10" applyFont="1" applyFill="1" applyBorder="1" applyAlignment="1" applyProtection="1">
      <alignment horizontal="center" vertical="center" wrapText="1"/>
      <protection locked="0"/>
    </xf>
    <xf numFmtId="44" fontId="6" fillId="3" borderId="76" xfId="10" applyFont="1" applyFill="1" applyBorder="1" applyAlignment="1" applyProtection="1">
      <alignment horizontal="center" vertical="center" wrapText="1"/>
      <protection locked="0"/>
    </xf>
    <xf numFmtId="0" fontId="6" fillId="3" borderId="11" xfId="2" applyBorder="1" applyAlignment="1">
      <alignment horizontal="left" wrapText="1"/>
      <protection locked="0"/>
    </xf>
    <xf numFmtId="0" fontId="5" fillId="6" borderId="30" xfId="8" applyAlignment="1">
      <alignment wrapText="1"/>
    </xf>
    <xf numFmtId="0" fontId="5" fillId="6" borderId="26" xfId="7" applyAlignment="1">
      <alignment wrapText="1"/>
    </xf>
    <xf numFmtId="44" fontId="29" fillId="0" borderId="58" xfId="10" applyFont="1" applyBorder="1"/>
    <xf numFmtId="44" fontId="6" fillId="3" borderId="68" xfId="10" applyFont="1" applyFill="1" applyBorder="1" applyAlignment="1" applyProtection="1">
      <alignment horizontal="center" vertical="top" wrapText="1"/>
      <protection locked="0"/>
    </xf>
    <xf numFmtId="44" fontId="6" fillId="3" borderId="32" xfId="10" applyFont="1" applyFill="1" applyBorder="1" applyAlignment="1" applyProtection="1">
      <alignment horizontal="center" vertical="top" wrapText="1"/>
      <protection locked="0"/>
    </xf>
    <xf numFmtId="44" fontId="6" fillId="3" borderId="76" xfId="10" applyFont="1" applyFill="1" applyBorder="1" applyAlignment="1" applyProtection="1">
      <alignment horizontal="center" vertical="top" wrapText="1"/>
      <protection locked="0"/>
    </xf>
    <xf numFmtId="44" fontId="6" fillId="3" borderId="36" xfId="10" applyFont="1" applyFill="1" applyBorder="1" applyAlignment="1" applyProtection="1">
      <alignment horizontal="center" vertical="top" wrapText="1"/>
      <protection locked="0"/>
    </xf>
    <xf numFmtId="44" fontId="6" fillId="3" borderId="25" xfId="10" applyFont="1" applyFill="1" applyBorder="1" applyAlignment="1" applyProtection="1">
      <alignment horizontal="center" vertical="top" wrapText="1"/>
      <protection locked="0"/>
    </xf>
    <xf numFmtId="44" fontId="6" fillId="3" borderId="58" xfId="10" applyFont="1" applyFill="1" applyBorder="1" applyAlignment="1" applyProtection="1">
      <alignment horizontal="center" vertical="top" wrapText="1"/>
      <protection locked="0"/>
    </xf>
    <xf numFmtId="44" fontId="6" fillId="3" borderId="51" xfId="10" applyFont="1" applyFill="1" applyBorder="1" applyAlignment="1" applyProtection="1">
      <alignment horizontal="center" vertical="top" wrapText="1"/>
      <protection locked="0"/>
    </xf>
    <xf numFmtId="44" fontId="6" fillId="3" borderId="68" xfId="10" applyFont="1" applyFill="1" applyBorder="1" applyAlignment="1" applyProtection="1">
      <alignment horizontal="left" vertical="center" wrapText="1"/>
      <protection locked="0"/>
    </xf>
    <xf numFmtId="44" fontId="6" fillId="3" borderId="76" xfId="10" applyFont="1" applyFill="1" applyBorder="1" applyAlignment="1" applyProtection="1">
      <alignment horizontal="left" vertical="center" wrapText="1"/>
      <protection locked="0"/>
    </xf>
    <xf numFmtId="14" fontId="5" fillId="6" borderId="26" xfId="7" applyNumberFormat="1">
      <alignment vertical="center" wrapText="1"/>
    </xf>
    <xf numFmtId="6" fontId="6" fillId="3" borderId="68" xfId="2" applyNumberFormat="1" applyFill="1" applyBorder="1">
      <alignment horizontal="left" vertical="center" wrapText="1"/>
      <protection locked="0"/>
    </xf>
    <xf numFmtId="0" fontId="0" fillId="6" borderId="10" xfId="0" applyFill="1" applyBorder="1"/>
    <xf numFmtId="8" fontId="6" fillId="3" borderId="70" xfId="2" applyNumberFormat="1" applyFill="1" applyBorder="1">
      <alignment horizontal="left" vertical="center" wrapText="1"/>
      <protection locked="0"/>
    </xf>
    <xf numFmtId="0" fontId="6" fillId="3" borderId="69" xfId="0" applyFont="1" applyFill="1" applyBorder="1" applyAlignment="1">
      <alignment horizontal="left" vertical="center" wrapText="1"/>
    </xf>
    <xf numFmtId="0" fontId="6" fillId="6" borderId="80" xfId="2" applyFill="1" applyBorder="1" applyProtection="1">
      <alignment horizontal="left" vertical="center" wrapText="1"/>
    </xf>
    <xf numFmtId="8" fontId="6" fillId="3" borderId="34" xfId="2" applyNumberFormat="1" applyFill="1" applyBorder="1">
      <alignment horizontal="left" vertical="center" wrapText="1"/>
      <protection locked="0"/>
    </xf>
    <xf numFmtId="8" fontId="6" fillId="3" borderId="81" xfId="2" applyNumberFormat="1" applyFill="1" applyBorder="1">
      <alignment horizontal="left" vertical="center" wrapText="1"/>
      <protection locked="0"/>
    </xf>
    <xf numFmtId="0" fontId="6" fillId="6" borderId="11" xfId="2" applyFill="1" applyBorder="1">
      <alignment horizontal="left" vertical="center" wrapText="1"/>
      <protection locked="0"/>
    </xf>
    <xf numFmtId="14" fontId="6" fillId="6" borderId="11" xfId="2" applyNumberFormat="1" applyFill="1" applyBorder="1">
      <alignment horizontal="left" vertical="center" wrapText="1"/>
      <protection locked="0"/>
    </xf>
    <xf numFmtId="14" fontId="6" fillId="6" borderId="22" xfId="2" applyNumberFormat="1" applyFill="1" applyBorder="1">
      <alignment horizontal="left" vertical="center" wrapText="1"/>
      <protection locked="0"/>
    </xf>
    <xf numFmtId="0" fontId="0" fillId="6" borderId="83" xfId="0" applyFill="1" applyBorder="1"/>
    <xf numFmtId="14" fontId="6" fillId="3" borderId="34" xfId="2" applyNumberFormat="1" applyFill="1" applyBorder="1">
      <alignment horizontal="left" vertical="center" wrapText="1"/>
      <protection locked="0"/>
    </xf>
    <xf numFmtId="14" fontId="6" fillId="3" borderId="24" xfId="2" applyNumberFormat="1" applyFill="1" applyBorder="1">
      <alignment horizontal="left" vertical="center" wrapText="1"/>
      <protection locked="0"/>
    </xf>
    <xf numFmtId="6" fontId="6" fillId="3" borderId="65" xfId="2" applyNumberFormat="1" applyFill="1" applyBorder="1">
      <alignment horizontal="left" vertical="center" wrapText="1"/>
      <protection locked="0"/>
    </xf>
    <xf numFmtId="8" fontId="6" fillId="3" borderId="51" xfId="2" applyNumberFormat="1" applyFill="1" applyBorder="1">
      <alignment horizontal="left" vertical="center" wrapText="1"/>
      <protection locked="0"/>
    </xf>
    <xf numFmtId="6" fontId="6" fillId="3" borderId="51" xfId="2" applyNumberFormat="1" applyFill="1" applyBorder="1">
      <alignment horizontal="left" vertical="center" wrapText="1"/>
      <protection locked="0"/>
    </xf>
    <xf numFmtId="0" fontId="1" fillId="6" borderId="83" xfId="6" applyFill="1" applyBorder="1">
      <alignment horizontal="center" vertical="center"/>
    </xf>
    <xf numFmtId="0" fontId="6" fillId="6" borderId="21"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22" xfId="0" applyFont="1" applyFill="1" applyBorder="1" applyAlignment="1">
      <alignment horizontal="center" vertical="center" wrapText="1"/>
    </xf>
    <xf numFmtId="0" fontId="6" fillId="6" borderId="21" xfId="2" applyFill="1" applyBorder="1">
      <alignment horizontal="left" vertical="center" wrapText="1"/>
      <protection locked="0"/>
    </xf>
    <xf numFmtId="0" fontId="6" fillId="6" borderId="22" xfId="2" applyFill="1" applyBorder="1">
      <alignment horizontal="left" vertical="center" wrapText="1"/>
      <protection locked="0"/>
    </xf>
    <xf numFmtId="0" fontId="1" fillId="6" borderId="22" xfId="6" applyFill="1" applyBorder="1">
      <alignment horizontal="center" vertical="center"/>
    </xf>
    <xf numFmtId="6" fontId="6" fillId="3" borderId="25" xfId="2" applyNumberFormat="1" applyFill="1" applyBorder="1">
      <alignment horizontal="left" vertical="center" wrapText="1"/>
      <protection locked="0"/>
    </xf>
    <xf numFmtId="6" fontId="6" fillId="3" borderId="34" xfId="2" applyNumberFormat="1" applyFill="1" applyBorder="1">
      <alignment horizontal="left" vertical="center" wrapText="1"/>
      <protection locked="0"/>
    </xf>
    <xf numFmtId="0" fontId="6" fillId="6" borderId="63" xfId="2" applyFill="1" applyBorder="1">
      <alignment horizontal="left" vertical="center" wrapText="1"/>
      <protection locked="0"/>
    </xf>
    <xf numFmtId="14" fontId="6" fillId="6" borderId="63" xfId="2" applyNumberFormat="1" applyFill="1" applyBorder="1">
      <alignment horizontal="left" vertical="center" wrapText="1"/>
      <protection locked="0"/>
    </xf>
    <xf numFmtId="0" fontId="5" fillId="6" borderId="85" xfId="8" applyBorder="1" applyAlignment="1">
      <alignment horizontal="center" wrapText="1"/>
    </xf>
    <xf numFmtId="0" fontId="5" fillId="6" borderId="84" xfId="8" applyBorder="1" applyAlignment="1">
      <alignment horizontal="center" wrapText="1"/>
    </xf>
    <xf numFmtId="0" fontId="6" fillId="3" borderId="84" xfId="2" applyFill="1" applyBorder="1">
      <alignment horizontal="left" vertical="center" wrapText="1"/>
      <protection locked="0"/>
    </xf>
    <xf numFmtId="8" fontId="6" fillId="3" borderId="63" xfId="2" applyNumberFormat="1" applyFill="1" applyBorder="1">
      <alignment horizontal="left" vertical="center" wrapText="1"/>
      <protection locked="0"/>
    </xf>
    <xf numFmtId="0" fontId="5" fillId="6" borderId="69" xfId="8" applyBorder="1" applyAlignment="1">
      <alignment horizontal="center" wrapText="1"/>
    </xf>
    <xf numFmtId="0" fontId="0" fillId="6" borderId="86" xfId="0" applyFill="1" applyBorder="1"/>
    <xf numFmtId="0" fontId="6" fillId="6" borderId="60" xfId="2" applyFill="1" applyBorder="1">
      <alignment horizontal="left" vertical="center" wrapText="1"/>
      <protection locked="0"/>
    </xf>
    <xf numFmtId="14" fontId="6" fillId="6" borderId="60" xfId="2" applyNumberFormat="1" applyFill="1" applyBorder="1">
      <alignment horizontal="left" vertical="center" wrapText="1"/>
      <protection locked="0"/>
    </xf>
    <xf numFmtId="14" fontId="6" fillId="6" borderId="62" xfId="2" applyNumberFormat="1" applyFill="1" applyBorder="1">
      <alignment horizontal="left" vertical="center" wrapText="1"/>
      <protection locked="0"/>
    </xf>
    <xf numFmtId="0" fontId="5" fillId="6" borderId="61" xfId="8" applyBorder="1" applyAlignment="1">
      <alignment horizontal="center" wrapText="1"/>
    </xf>
    <xf numFmtId="0" fontId="5" fillId="6" borderId="50" xfId="8" applyBorder="1" applyAlignment="1">
      <alignment horizontal="center" wrapText="1"/>
    </xf>
    <xf numFmtId="0" fontId="5" fillId="6" borderId="62" xfId="8" applyBorder="1" applyAlignment="1">
      <alignment horizontal="center" wrapText="1"/>
    </xf>
    <xf numFmtId="8" fontId="6" fillId="3" borderId="60" xfId="2" applyNumberFormat="1" applyFill="1" applyBorder="1">
      <alignment horizontal="left" vertical="center" wrapText="1"/>
      <protection locked="0"/>
    </xf>
    <xf numFmtId="0" fontId="5" fillId="6" borderId="34" xfId="7" applyBorder="1">
      <alignment vertical="center" wrapText="1"/>
    </xf>
    <xf numFmtId="0" fontId="6" fillId="6" borderId="34" xfId="2" applyFill="1" applyBorder="1" applyProtection="1">
      <alignment horizontal="left" vertical="center" wrapText="1"/>
    </xf>
    <xf numFmtId="0" fontId="6" fillId="3" borderId="34" xfId="2" applyBorder="1">
      <alignment horizontal="left" vertical="center" wrapText="1"/>
      <protection locked="0"/>
    </xf>
    <xf numFmtId="14" fontId="6" fillId="3" borderId="34" xfId="0" applyNumberFormat="1" applyFont="1" applyFill="1" applyBorder="1" applyAlignment="1" applyProtection="1">
      <alignment horizontal="left" vertical="center" wrapText="1"/>
      <protection locked="0"/>
    </xf>
    <xf numFmtId="0" fontId="5" fillId="6" borderId="34" xfId="8" applyBorder="1">
      <alignment vertical="center" wrapText="1"/>
    </xf>
    <xf numFmtId="0" fontId="6" fillId="6" borderId="92" xfId="2" applyFill="1" applyBorder="1" applyProtection="1">
      <alignment horizontal="left" vertical="center" wrapText="1"/>
    </xf>
    <xf numFmtId="0" fontId="6" fillId="6" borderId="93" xfId="2" applyFill="1" applyBorder="1" applyProtection="1">
      <alignment horizontal="left" vertical="center" wrapText="1"/>
    </xf>
    <xf numFmtId="0" fontId="6" fillId="6" borderId="94" xfId="2" applyFill="1" applyBorder="1" applyProtection="1">
      <alignment horizontal="left" vertical="center" wrapText="1"/>
    </xf>
    <xf numFmtId="0" fontId="5" fillId="6" borderId="87" xfId="7" applyBorder="1">
      <alignment vertical="center" wrapText="1"/>
    </xf>
    <xf numFmtId="0" fontId="0" fillId="6" borderId="60" xfId="0" applyFill="1" applyBorder="1"/>
    <xf numFmtId="0" fontId="0" fillId="6" borderId="82" xfId="0" applyFill="1" applyBorder="1"/>
    <xf numFmtId="8" fontId="6" fillId="3" borderId="91" xfId="2" applyNumberFormat="1" applyFill="1" applyBorder="1">
      <alignment horizontal="left" vertical="center" wrapText="1"/>
      <protection locked="0"/>
    </xf>
    <xf numFmtId="0" fontId="6" fillId="0" borderId="60" xfId="2" applyFill="1" applyBorder="1">
      <alignment horizontal="left" vertical="center" wrapText="1"/>
      <protection locked="0"/>
    </xf>
    <xf numFmtId="164" fontId="6" fillId="4" borderId="68" xfId="2" applyNumberFormat="1" applyFill="1" applyBorder="1" applyAlignment="1">
      <alignment horizontal="center" vertical="center" wrapText="1"/>
      <protection locked="0"/>
    </xf>
    <xf numFmtId="0" fontId="1" fillId="9" borderId="0" xfId="0" applyFont="1" applyFill="1" applyAlignment="1">
      <alignment horizontal="left" vertical="top" wrapText="1"/>
    </xf>
    <xf numFmtId="0" fontId="0" fillId="9" borderId="0" xfId="0" applyFill="1" applyAlignment="1">
      <alignment horizontal="left" vertical="top" wrapText="1"/>
    </xf>
    <xf numFmtId="0" fontId="15" fillId="9" borderId="31" xfId="0" applyFont="1" applyFill="1" applyBorder="1" applyAlignment="1">
      <alignment horizontal="center" vertical="center"/>
    </xf>
    <xf numFmtId="0" fontId="15" fillId="9" borderId="54" xfId="0" applyFont="1" applyFill="1" applyBorder="1" applyAlignment="1">
      <alignment horizontal="center" vertical="center"/>
    </xf>
    <xf numFmtId="0" fontId="15" fillId="9" borderId="53" xfId="0" applyFont="1" applyFill="1" applyBorder="1" applyAlignment="1">
      <alignment horizontal="center" vertical="center"/>
    </xf>
    <xf numFmtId="0" fontId="15" fillId="9" borderId="21" xfId="0" applyFont="1" applyFill="1" applyBorder="1" applyAlignment="1">
      <alignment horizontal="center" vertical="center"/>
    </xf>
    <xf numFmtId="0" fontId="15" fillId="9" borderId="0" xfId="0" applyFont="1" applyFill="1" applyAlignment="1">
      <alignment horizontal="center" vertical="center"/>
    </xf>
    <xf numFmtId="0" fontId="15" fillId="9" borderId="22" xfId="0" applyFont="1" applyFill="1" applyBorder="1" applyAlignment="1">
      <alignment horizontal="center" vertical="center"/>
    </xf>
    <xf numFmtId="0" fontId="15" fillId="9" borderId="37" xfId="0" applyFont="1" applyFill="1" applyBorder="1" applyAlignment="1">
      <alignment horizontal="center" vertical="center"/>
    </xf>
    <xf numFmtId="0" fontId="15" fillId="9" borderId="55" xfId="0" applyFont="1" applyFill="1" applyBorder="1" applyAlignment="1">
      <alignment horizontal="center" vertical="center"/>
    </xf>
    <xf numFmtId="0" fontId="15" fillId="9" borderId="38" xfId="0" applyFont="1" applyFill="1" applyBorder="1" applyAlignment="1">
      <alignment horizontal="center" vertical="center"/>
    </xf>
    <xf numFmtId="0" fontId="1" fillId="9" borderId="54"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24" fillId="9" borderId="0" xfId="0" applyFont="1" applyFill="1" applyAlignment="1">
      <alignment horizontal="left" vertical="top" wrapText="1"/>
    </xf>
    <xf numFmtId="0" fontId="1" fillId="9" borderId="0" xfId="0" applyFont="1" applyFill="1" applyAlignment="1">
      <alignment horizontal="left" wrapText="1"/>
    </xf>
    <xf numFmtId="0" fontId="14" fillId="9" borderId="0" xfId="0" applyFont="1" applyFill="1" applyAlignment="1">
      <alignment horizontal="left" vertical="top" wrapText="1"/>
    </xf>
    <xf numFmtId="0" fontId="1" fillId="6" borderId="83" xfId="6" applyFill="1" applyBorder="1">
      <alignment horizontal="center" vertical="center"/>
    </xf>
    <xf numFmtId="0" fontId="1" fillId="6" borderId="89" xfId="6" applyFill="1" applyBorder="1">
      <alignment horizontal="center" vertical="center"/>
    </xf>
    <xf numFmtId="0" fontId="5" fillId="6" borderId="11" xfId="7" applyBorder="1">
      <alignment vertical="center" wrapText="1"/>
    </xf>
    <xf numFmtId="0" fontId="5" fillId="6" borderId="21" xfId="7" applyBorder="1">
      <alignment vertical="center" wrapText="1"/>
    </xf>
    <xf numFmtId="0" fontId="6" fillId="3" borderId="21" xfId="0" applyFont="1" applyFill="1" applyBorder="1" applyAlignment="1" applyProtection="1">
      <alignment horizontal="center" vertical="center" wrapText="1"/>
      <protection locked="0"/>
    </xf>
    <xf numFmtId="0" fontId="0" fillId="0" borderId="0" xfId="0"/>
    <xf numFmtId="0" fontId="0" fillId="0" borderId="22" xfId="0" applyBorder="1"/>
    <xf numFmtId="0" fontId="5" fillId="6" borderId="30" xfId="8">
      <alignment vertical="center" wrapText="1"/>
    </xf>
    <xf numFmtId="0" fontId="5" fillId="6" borderId="21" xfId="8" applyBorder="1" applyAlignment="1">
      <alignment horizontal="center" wrapText="1"/>
    </xf>
    <xf numFmtId="0" fontId="5" fillId="6" borderId="0" xfId="8" applyBorder="1" applyAlignment="1">
      <alignment horizontal="center" wrapText="1"/>
    </xf>
    <xf numFmtId="0" fontId="5" fillId="6" borderId="22" xfId="8" applyBorder="1" applyAlignment="1">
      <alignment horizontal="center" wrapText="1"/>
    </xf>
    <xf numFmtId="0" fontId="6" fillId="6" borderId="21"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22" xfId="0" applyFont="1" applyFill="1" applyBorder="1" applyAlignment="1">
      <alignment horizontal="center" vertical="center" wrapText="1"/>
    </xf>
    <xf numFmtId="0" fontId="1" fillId="6" borderId="79" xfId="6" applyFill="1" applyBorder="1">
      <alignment horizontal="center" vertical="center"/>
    </xf>
    <xf numFmtId="0" fontId="5" fillId="6" borderId="26" xfId="7">
      <alignment vertical="center" wrapText="1"/>
    </xf>
    <xf numFmtId="0" fontId="5" fillId="6" borderId="27" xfId="7" applyBorder="1">
      <alignment vertical="center" wrapText="1"/>
    </xf>
    <xf numFmtId="0" fontId="6" fillId="6" borderId="23"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1" fillId="6" borderId="90" xfId="6" applyFill="1" applyBorder="1">
      <alignment horizontal="center" vertical="center"/>
    </xf>
    <xf numFmtId="0" fontId="5" fillId="6" borderId="34" xfId="8" applyBorder="1" applyAlignment="1">
      <alignment horizontal="center" wrapText="1"/>
    </xf>
    <xf numFmtId="0" fontId="6" fillId="6" borderId="30"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5" fillId="6" borderId="27" xfId="7" applyBorder="1" applyAlignment="1">
      <alignment horizontal="center" vertical="center" wrapText="1"/>
    </xf>
    <xf numFmtId="0" fontId="5" fillId="6" borderId="14" xfId="7" applyBorder="1" applyAlignment="1">
      <alignment horizontal="center" vertical="center" wrapText="1"/>
    </xf>
    <xf numFmtId="0" fontId="5" fillId="6" borderId="28" xfId="7" applyBorder="1" applyAlignment="1">
      <alignment horizontal="center" vertical="center" wrapText="1"/>
    </xf>
    <xf numFmtId="0" fontId="6" fillId="3" borderId="0" xfId="0" applyFont="1" applyFill="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5" fillId="6" borderId="31" xfId="8" applyBorder="1">
      <alignment vertical="center" wrapText="1"/>
    </xf>
    <xf numFmtId="0" fontId="5" fillId="6" borderId="53" xfId="8" applyBorder="1">
      <alignment vertical="center" wrapText="1"/>
    </xf>
    <xf numFmtId="0" fontId="5" fillId="6" borderId="31" xfId="8" applyBorder="1" applyAlignment="1">
      <alignment horizontal="center" wrapText="1"/>
    </xf>
    <xf numFmtId="0" fontId="5" fillId="6" borderId="54" xfId="8" applyBorder="1" applyAlignment="1">
      <alignment horizontal="center" wrapText="1"/>
    </xf>
    <xf numFmtId="0" fontId="5" fillId="6" borderId="53" xfId="8" applyBorder="1" applyAlignment="1">
      <alignment horizontal="center" wrapText="1"/>
    </xf>
    <xf numFmtId="0" fontId="5" fillId="6" borderId="37" xfId="8" applyBorder="1" applyAlignment="1">
      <alignment horizontal="center" wrapText="1"/>
    </xf>
    <xf numFmtId="0" fontId="5" fillId="6" borderId="55" xfId="8" applyBorder="1" applyAlignment="1">
      <alignment horizontal="center" wrapText="1"/>
    </xf>
    <xf numFmtId="0" fontId="5" fillId="6" borderId="38" xfId="8" applyBorder="1" applyAlignment="1">
      <alignment horizontal="center" wrapText="1"/>
    </xf>
    <xf numFmtId="0" fontId="5" fillId="6" borderId="28" xfId="7" applyBorder="1">
      <alignment vertical="center" wrapText="1"/>
    </xf>
    <xf numFmtId="0" fontId="5" fillId="6" borderId="14" xfId="7" applyBorder="1">
      <alignment vertical="center" wrapText="1"/>
    </xf>
    <xf numFmtId="0" fontId="1" fillId="6" borderId="19" xfId="6" applyFill="1">
      <alignment horizontal="center" vertical="center"/>
    </xf>
    <xf numFmtId="0" fontId="0" fillId="0" borderId="8" xfId="0" applyBorder="1"/>
    <xf numFmtId="0" fontId="0" fillId="0" borderId="74" xfId="0" applyBorder="1"/>
    <xf numFmtId="0" fontId="5" fillId="6" borderId="34" xfId="7" applyBorder="1">
      <alignment vertical="center" wrapText="1"/>
    </xf>
    <xf numFmtId="0" fontId="6" fillId="3" borderId="34" xfId="0" applyFont="1" applyFill="1" applyBorder="1" applyAlignment="1" applyProtection="1">
      <alignment horizontal="center" vertical="center" wrapText="1"/>
      <protection locked="0"/>
    </xf>
    <xf numFmtId="0" fontId="0" fillId="0" borderId="34" xfId="0" applyBorder="1"/>
    <xf numFmtId="0" fontId="5" fillId="6" borderId="34" xfId="8" applyBorder="1">
      <alignment vertical="center" wrapText="1"/>
    </xf>
    <xf numFmtId="0" fontId="5" fillId="6" borderId="67" xfId="7" applyBorder="1">
      <alignment vertical="center" wrapText="1"/>
    </xf>
    <xf numFmtId="0" fontId="6" fillId="3" borderId="67" xfId="0" applyFont="1" applyFill="1" applyBorder="1" applyAlignment="1" applyProtection="1">
      <alignment horizontal="center" vertical="center" wrapText="1"/>
      <protection locked="0"/>
    </xf>
    <xf numFmtId="0" fontId="0" fillId="0" borderId="88" xfId="0" applyBorder="1"/>
    <xf numFmtId="0" fontId="0" fillId="0" borderId="72" xfId="0" applyBorder="1"/>
    <xf numFmtId="0" fontId="5" fillId="6" borderId="56" xfId="7" applyBorder="1">
      <alignment vertical="center" wrapText="1"/>
    </xf>
    <xf numFmtId="0" fontId="5" fillId="6" borderId="39" xfId="7" applyBorder="1">
      <alignment vertical="center" wrapText="1"/>
    </xf>
    <xf numFmtId="0" fontId="6" fillId="3" borderId="21" xfId="2" applyFill="1" applyBorder="1" applyAlignment="1">
      <alignment horizontal="center" vertical="center" wrapText="1"/>
      <protection locked="0"/>
    </xf>
    <xf numFmtId="0" fontId="6" fillId="3" borderId="22" xfId="2" applyFill="1" applyBorder="1" applyAlignment="1">
      <alignment horizontal="center" vertical="center" wrapText="1"/>
      <protection locked="0"/>
    </xf>
    <xf numFmtId="0" fontId="5" fillId="6" borderId="39" xfId="7" applyBorder="1" applyAlignment="1">
      <alignment horizontal="center" vertical="center" wrapText="1"/>
    </xf>
    <xf numFmtId="0" fontId="5" fillId="6" borderId="6" xfId="7" applyBorder="1" applyAlignment="1">
      <alignment horizontal="center" vertical="center" wrapText="1"/>
    </xf>
    <xf numFmtId="0" fontId="5" fillId="6" borderId="57" xfId="7" applyBorder="1" applyAlignment="1">
      <alignment horizontal="center" vertical="center" wrapText="1"/>
    </xf>
    <xf numFmtId="0" fontId="5" fillId="6" borderId="61" xfId="8" applyBorder="1" applyAlignment="1">
      <alignment horizontal="center" wrapText="1"/>
    </xf>
    <xf numFmtId="0" fontId="5" fillId="6" borderId="50" xfId="8" applyBorder="1" applyAlignment="1">
      <alignment horizontal="center" wrapText="1"/>
    </xf>
    <xf numFmtId="0" fontId="5" fillId="6" borderId="62" xfId="8" applyBorder="1" applyAlignment="1">
      <alignment horizontal="center" wrapText="1"/>
    </xf>
    <xf numFmtId="0" fontId="1" fillId="6" borderId="77" xfId="6" applyFill="1" applyBorder="1">
      <alignment horizontal="center" vertical="center"/>
    </xf>
    <xf numFmtId="0" fontId="1" fillId="6" borderId="8" xfId="6" applyFill="1" applyBorder="1">
      <alignment horizontal="center" vertical="center"/>
    </xf>
    <xf numFmtId="0" fontId="1" fillId="6" borderId="20" xfId="6" applyFill="1" applyBorder="1">
      <alignment horizontal="center" vertical="center"/>
    </xf>
    <xf numFmtId="0" fontId="6" fillId="3" borderId="23" xfId="2" applyFill="1" applyBorder="1" applyAlignment="1">
      <alignment horizontal="center" vertical="center" wrapText="1"/>
      <protection locked="0"/>
    </xf>
    <xf numFmtId="0" fontId="6" fillId="3" borderId="24" xfId="2" applyFill="1" applyBorder="1" applyAlignment="1">
      <alignment horizontal="center" vertical="center" wrapText="1"/>
      <protection locked="0"/>
    </xf>
    <xf numFmtId="0" fontId="6" fillId="6" borderId="61" xfId="0" applyFont="1" applyFill="1" applyBorder="1" applyAlignment="1">
      <alignment horizontal="center" vertical="center" wrapText="1"/>
    </xf>
    <xf numFmtId="0" fontId="6" fillId="6" borderId="50"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5" fillId="6" borderId="22" xfId="7" applyBorder="1">
      <alignment vertical="center" wrapText="1"/>
    </xf>
    <xf numFmtId="0" fontId="5" fillId="6" borderId="0" xfId="7" applyBorder="1">
      <alignment vertical="center" wrapText="1"/>
    </xf>
    <xf numFmtId="0" fontId="6" fillId="3" borderId="2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2" xfId="0" applyFont="1" applyFill="1" applyBorder="1" applyAlignment="1">
      <alignment horizontal="center" vertical="center" wrapText="1"/>
    </xf>
    <xf numFmtId="0" fontId="5" fillId="6" borderId="57" xfId="7" applyBorder="1">
      <alignment vertical="center" wrapText="1"/>
    </xf>
    <xf numFmtId="0" fontId="5" fillId="6" borderId="6" xfId="7" applyBorder="1">
      <alignment vertical="center" wrapText="1"/>
    </xf>
    <xf numFmtId="0" fontId="0" fillId="0" borderId="20" xfId="0" applyBorder="1"/>
    <xf numFmtId="0" fontId="5" fillId="6" borderId="23" xfId="8" applyBorder="1" applyAlignment="1">
      <alignment horizontal="center" wrapText="1"/>
    </xf>
    <xf numFmtId="0" fontId="5" fillId="6" borderId="1" xfId="8" applyBorder="1" applyAlignment="1">
      <alignment horizontal="center" wrapText="1"/>
    </xf>
    <xf numFmtId="0" fontId="5" fillId="6" borderId="24" xfId="8" applyBorder="1" applyAlignment="1">
      <alignment horizontal="center" wrapText="1"/>
    </xf>
    <xf numFmtId="0" fontId="6" fillId="3" borderId="21"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22" xfId="0" applyBorder="1" applyAlignment="1">
      <alignment horizontal="left" vertical="top"/>
    </xf>
    <xf numFmtId="0" fontId="1" fillId="6" borderId="75" xfId="6" applyFill="1" applyBorder="1">
      <alignment horizontal="center" vertical="center"/>
    </xf>
    <xf numFmtId="0" fontId="5" fillId="6" borderId="21" xfId="7" applyBorder="1" applyAlignment="1">
      <alignment horizontal="center" vertical="center" wrapText="1"/>
    </xf>
    <xf numFmtId="0" fontId="5" fillId="6" borderId="0" xfId="7" applyBorder="1" applyAlignment="1">
      <alignment horizontal="center" vertical="center" wrapText="1"/>
    </xf>
    <xf numFmtId="0" fontId="5" fillId="6" borderId="22" xfId="7" applyBorder="1" applyAlignment="1">
      <alignment horizontal="center" vertical="center" wrapText="1"/>
    </xf>
    <xf numFmtId="0" fontId="1" fillId="6" borderId="78" xfId="6" applyFill="1" applyBorder="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0" xfId="0" applyFont="1" applyFill="1" applyBorder="1" applyAlignment="1" applyProtection="1">
      <alignment horizontal="center" wrapText="1"/>
      <protection hidden="1"/>
    </xf>
    <xf numFmtId="0" fontId="2" fillId="5" borderId="4" xfId="0" applyFont="1" applyFill="1" applyBorder="1" applyAlignment="1">
      <alignment horizontal="center"/>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0" xfId="0" applyFont="1" applyFill="1" applyBorder="1" applyAlignment="1">
      <alignment horizontal="center" vertical="center" wrapText="1"/>
    </xf>
    <xf numFmtId="0" fontId="9" fillId="4" borderId="5" xfId="0" applyFont="1" applyFill="1" applyBorder="1" applyAlignment="1" applyProtection="1">
      <alignment horizontal="center"/>
      <protection locked="0"/>
    </xf>
    <xf numFmtId="0" fontId="0" fillId="0" borderId="6" xfId="0" applyBorder="1"/>
    <xf numFmtId="0" fontId="0" fillId="0" borderId="7" xfId="0" applyBorder="1"/>
    <xf numFmtId="0" fontId="10" fillId="4" borderId="9" xfId="0" applyFont="1" applyFill="1" applyBorder="1" applyAlignment="1" applyProtection="1">
      <alignment horizontal="center"/>
      <protection locked="0"/>
    </xf>
    <xf numFmtId="0" fontId="0" fillId="0" borderId="10" xfId="0" applyBorder="1"/>
    <xf numFmtId="0" fontId="25" fillId="4" borderId="1" xfId="9" applyFill="1" applyBorder="1" applyAlignment="1" applyProtection="1">
      <alignment wrapText="1"/>
      <protection locked="0"/>
    </xf>
    <xf numFmtId="0" fontId="1" fillId="4" borderId="1" xfId="3" applyBorder="1">
      <alignment wrapText="1"/>
      <protection locked="0"/>
    </xf>
    <xf numFmtId="0" fontId="1" fillId="4" borderId="16" xfId="3" applyBorder="1">
      <alignment wrapText="1"/>
      <protection locked="0"/>
    </xf>
    <xf numFmtId="0" fontId="5" fillId="8" borderId="6" xfId="4" applyFill="1" applyBorder="1" applyAlignment="1">
      <alignment horizontal="center" vertical="center" wrapText="1"/>
    </xf>
    <xf numFmtId="0" fontId="5" fillId="8" borderId="0" xfId="4" applyFill="1" applyBorder="1" applyAlignment="1">
      <alignment horizontal="center" vertical="center" wrapText="1"/>
    </xf>
    <xf numFmtId="0" fontId="5" fillId="8" borderId="50" xfId="4" applyFill="1" applyBorder="1" applyAlignment="1">
      <alignment horizontal="center" vertical="center" wrapText="1"/>
    </xf>
    <xf numFmtId="0" fontId="5" fillId="8" borderId="7" xfId="4" applyFill="1" applyBorder="1" applyAlignment="1">
      <alignment horizontal="center" vertical="center" wrapText="1"/>
    </xf>
    <xf numFmtId="0" fontId="5" fillId="8" borderId="10" xfId="4" applyFill="1" applyBorder="1" applyAlignment="1">
      <alignment horizontal="center" vertical="center" wrapText="1"/>
    </xf>
    <xf numFmtId="0" fontId="5" fillId="8" borderId="16" xfId="4" applyFill="1" applyBorder="1" applyAlignment="1">
      <alignment horizontal="center" vertical="center" wrapText="1"/>
    </xf>
    <xf numFmtId="0" fontId="5" fillId="2" borderId="12" xfId="1" applyBorder="1">
      <alignment horizontal="center" vertical="center"/>
    </xf>
    <xf numFmtId="0" fontId="5" fillId="2" borderId="12" xfId="1" applyBorder="1" applyAlignment="1">
      <alignment horizontal="center" vertical="center" wrapText="1"/>
    </xf>
    <xf numFmtId="0" fontId="5" fillId="2" borderId="12" xfId="5" applyBorder="1">
      <alignment horizontal="center" vertical="center" wrapText="1"/>
    </xf>
    <xf numFmtId="0" fontId="5" fillId="2" borderId="9" xfId="1" applyBorder="1" applyAlignment="1">
      <alignment horizontal="center" vertical="center" wrapText="1"/>
    </xf>
    <xf numFmtId="0" fontId="5" fillId="2" borderId="10" xfId="1" applyBorder="1" applyAlignment="1">
      <alignment horizontal="center" vertical="center" wrapText="1"/>
    </xf>
    <xf numFmtId="0" fontId="5" fillId="2" borderId="5" xfId="1" applyBorder="1">
      <alignment horizontal="center" vertical="center"/>
    </xf>
    <xf numFmtId="0" fontId="5" fillId="2" borderId="6" xfId="1" applyBorder="1">
      <alignment horizontal="center" vertical="center"/>
    </xf>
    <xf numFmtId="0" fontId="5" fillId="2" borderId="7" xfId="1" applyBorder="1">
      <alignment horizontal="center" vertical="center"/>
    </xf>
    <xf numFmtId="0" fontId="5" fillId="2" borderId="9" xfId="1" applyBorder="1">
      <alignment horizontal="center" vertical="center"/>
    </xf>
    <xf numFmtId="0" fontId="5" fillId="2" borderId="0" xfId="1" applyBorder="1">
      <alignment horizontal="center" vertical="center"/>
    </xf>
    <xf numFmtId="0" fontId="5" fillId="2" borderId="10" xfId="1" applyBorder="1">
      <alignment horizontal="center" vertical="center"/>
    </xf>
    <xf numFmtId="0" fontId="0" fillId="0" borderId="12" xfId="0" applyBorder="1"/>
    <xf numFmtId="0" fontId="7" fillId="5" borderId="5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0" xfId="0" applyFont="1" applyFill="1" applyBorder="1" applyAlignment="1">
      <alignment horizontal="left" vertical="center" wrapTex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49"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50" xfId="0" applyBorder="1" applyAlignment="1">
      <alignment horizontal="center" vertical="center"/>
    </xf>
    <xf numFmtId="0" fontId="6" fillId="0" borderId="19" xfId="2" applyFill="1" applyBorder="1" applyAlignment="1">
      <alignment horizontal="center" vertical="center" wrapText="1"/>
      <protection locked="0"/>
    </xf>
    <xf numFmtId="0" fontId="6" fillId="0" borderId="8" xfId="2" applyFill="1" applyBorder="1" applyAlignment="1">
      <alignment horizontal="center" vertical="center" wrapText="1"/>
      <protection locked="0"/>
    </xf>
    <xf numFmtId="0" fontId="6" fillId="0" borderId="20" xfId="2" applyFill="1" applyBorder="1" applyAlignment="1">
      <alignment horizontal="center" vertical="center" wrapText="1"/>
      <protection locked="0"/>
    </xf>
    <xf numFmtId="0" fontId="5" fillId="2" borderId="8" xfId="5" applyBorder="1">
      <alignment horizontal="center" vertical="center" wrapText="1"/>
    </xf>
    <xf numFmtId="0" fontId="9" fillId="7" borderId="39" xfId="4" applyFont="1" applyBorder="1" applyAlignment="1">
      <alignment horizontal="center" vertical="center" wrapText="1"/>
    </xf>
    <xf numFmtId="0" fontId="9" fillId="7" borderId="45" xfId="4" applyFont="1" applyBorder="1" applyAlignment="1">
      <alignment horizontal="center" vertical="center" wrapText="1"/>
    </xf>
    <xf numFmtId="0" fontId="9" fillId="7" borderId="21" xfId="4" applyFont="1" applyBorder="1" applyAlignment="1">
      <alignment horizontal="center" vertical="center" wrapText="1"/>
    </xf>
    <xf numFmtId="0" fontId="9" fillId="7" borderId="44" xfId="4" applyFont="1" applyBorder="1" applyAlignment="1">
      <alignment horizontal="center" vertical="center" wrapText="1"/>
    </xf>
    <xf numFmtId="0" fontId="9" fillId="7" borderId="23" xfId="4" applyFont="1" applyBorder="1" applyAlignment="1">
      <alignment horizontal="center" vertical="center" wrapText="1"/>
    </xf>
    <xf numFmtId="0" fontId="9" fillId="7" borderId="46" xfId="4" applyFont="1" applyBorder="1" applyAlignment="1">
      <alignment horizontal="center" vertical="center" wrapText="1"/>
    </xf>
    <xf numFmtId="0" fontId="5" fillId="2" borderId="25" xfId="5" applyBorder="1">
      <alignment horizontal="center" vertical="center" wrapText="1"/>
    </xf>
    <xf numFmtId="0" fontId="0" fillId="0" borderId="25" xfId="0" applyBorder="1"/>
    <xf numFmtId="0" fontId="5" fillId="2" borderId="42" xfId="5" applyBorder="1">
      <alignment horizontal="center" vertical="center" wrapText="1"/>
    </xf>
    <xf numFmtId="0" fontId="0" fillId="0" borderId="13" xfId="0" applyBorder="1"/>
    <xf numFmtId="0" fontId="6" fillId="6" borderId="37" xfId="0" applyFont="1" applyFill="1" applyBorder="1" applyAlignment="1">
      <alignment horizontal="center" vertical="center" wrapText="1"/>
    </xf>
    <xf numFmtId="0" fontId="6" fillId="6" borderId="55"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28" fillId="3" borderId="21" xfId="0" applyFont="1" applyFill="1" applyBorder="1" applyAlignment="1" applyProtection="1">
      <alignment horizontal="center" vertical="center" wrapText="1"/>
      <protection locked="0"/>
    </xf>
    <xf numFmtId="0" fontId="27" fillId="0" borderId="0" xfId="0" applyFont="1"/>
    <xf numFmtId="0" fontId="27" fillId="0" borderId="22" xfId="0" applyFont="1" applyBorder="1"/>
    <xf numFmtId="0" fontId="6" fillId="3" borderId="0" xfId="0" applyFont="1" applyFill="1" applyAlignment="1" applyProtection="1">
      <alignment horizontal="left" vertical="top" wrapText="1"/>
      <protection locked="0"/>
    </xf>
    <xf numFmtId="0" fontId="6" fillId="3" borderId="22" xfId="0" applyFont="1" applyFill="1" applyBorder="1" applyAlignment="1" applyProtection="1">
      <alignment horizontal="left" vertical="top" wrapText="1"/>
      <protection locked="0"/>
    </xf>
    <xf numFmtId="0" fontId="5" fillId="6" borderId="11" xfId="8" applyBorder="1">
      <alignment vertical="center" wrapText="1"/>
    </xf>
    <xf numFmtId="0" fontId="6" fillId="6" borderId="0" xfId="0" applyFont="1" applyFill="1" applyAlignment="1" applyProtection="1">
      <alignment horizontal="center" vertical="top" wrapText="1"/>
      <protection locked="0"/>
    </xf>
    <xf numFmtId="0" fontId="5" fillId="6" borderId="0" xfId="8" applyBorder="1">
      <alignment vertical="center" wrapText="1"/>
    </xf>
    <xf numFmtId="0" fontId="6" fillId="0" borderId="2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0" fillId="0" borderId="0" xfId="0" applyAlignment="1">
      <alignment wrapText="1"/>
    </xf>
    <xf numFmtId="0" fontId="0" fillId="0" borderId="22" xfId="0" applyBorder="1" applyAlignment="1">
      <alignment wrapText="1"/>
    </xf>
  </cellXfs>
  <cellStyles count="11">
    <cellStyle name="Currency" xfId="10" builtinId="4"/>
    <cellStyle name="EntryHeading1" xfId="7" xr:uid="{00000000-0005-0000-0000-000000000000}"/>
    <cellStyle name="EntryHeading2" xfId="8" xr:uid="{00000000-0005-0000-0000-000001000000}"/>
    <cellStyle name="EntryNumber" xfId="6" xr:uid="{00000000-0005-0000-0000-000002000000}"/>
    <cellStyle name="FillableAgencyContact" xfId="3" xr:uid="{00000000-0005-0000-0000-000003000000}"/>
    <cellStyle name="FillableEntry" xfId="2" xr:uid="{00000000-0005-0000-0000-000004000000}"/>
    <cellStyle name="FormHeading2" xfId="4" xr:uid="{00000000-0005-0000-0000-000005000000}"/>
    <cellStyle name="FormSubHeading" xfId="1" xr:uid="{00000000-0005-0000-0000-000006000000}"/>
    <cellStyle name="FormSubHeading2" xfId="5" xr:uid="{00000000-0005-0000-0000-000007000000}"/>
    <cellStyle name="Hyperlink" xfId="9"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workbookViewId="0">
      <selection activeCell="I11" sqref="I11"/>
    </sheetView>
  </sheetViews>
  <sheetFormatPr defaultRowHeight="14.4"/>
  <sheetData>
    <row r="1" spans="1:13">
      <c r="A1" s="321" t="s">
        <v>45</v>
      </c>
      <c r="B1" s="322"/>
      <c r="C1" s="322"/>
      <c r="D1" s="322"/>
      <c r="E1" s="322"/>
      <c r="F1" s="322"/>
      <c r="G1" s="322"/>
      <c r="H1" s="322"/>
      <c r="I1" s="322"/>
      <c r="J1" s="322"/>
      <c r="K1" s="322"/>
      <c r="L1" s="322"/>
      <c r="M1" s="323"/>
    </row>
    <row r="2" spans="1:13">
      <c r="A2" s="324"/>
      <c r="B2" s="325"/>
      <c r="C2" s="325"/>
      <c r="D2" s="325"/>
      <c r="E2" s="325"/>
      <c r="F2" s="325"/>
      <c r="G2" s="325"/>
      <c r="H2" s="325"/>
      <c r="I2" s="325"/>
      <c r="J2" s="325"/>
      <c r="K2" s="325"/>
      <c r="L2" s="325"/>
      <c r="M2" s="326"/>
    </row>
    <row r="3" spans="1:13">
      <c r="A3" s="327"/>
      <c r="B3" s="328"/>
      <c r="C3" s="328"/>
      <c r="D3" s="328"/>
      <c r="E3" s="328"/>
      <c r="F3" s="328"/>
      <c r="G3" s="328"/>
      <c r="H3" s="328"/>
      <c r="I3" s="328"/>
      <c r="J3" s="328"/>
      <c r="K3" s="328"/>
      <c r="L3" s="328"/>
      <c r="M3" s="329"/>
    </row>
    <row r="4" spans="1:13">
      <c r="A4" s="330" t="s">
        <v>46</v>
      </c>
      <c r="B4" s="330"/>
      <c r="C4" s="330"/>
      <c r="D4" s="330"/>
      <c r="E4" s="330"/>
      <c r="F4" s="330"/>
      <c r="G4" s="330"/>
      <c r="H4" s="330"/>
      <c r="I4" s="330"/>
      <c r="J4" s="330"/>
      <c r="K4" s="330"/>
      <c r="L4" s="330"/>
      <c r="M4" s="330"/>
    </row>
    <row r="5" spans="1:13">
      <c r="A5" s="40"/>
      <c r="B5" s="40"/>
      <c r="C5" s="40"/>
      <c r="D5" s="40"/>
      <c r="E5" s="40"/>
      <c r="F5" s="40"/>
      <c r="G5" s="40"/>
      <c r="H5" s="40"/>
      <c r="I5" s="40"/>
      <c r="J5" s="40"/>
      <c r="K5" s="40"/>
      <c r="L5" s="40"/>
      <c r="M5" s="40"/>
    </row>
    <row r="6" spans="1:13">
      <c r="A6" s="331" t="s">
        <v>47</v>
      </c>
      <c r="B6" s="331"/>
      <c r="C6" s="331"/>
      <c r="D6" s="331"/>
      <c r="E6" s="331"/>
      <c r="F6" s="331"/>
      <c r="G6" s="331"/>
      <c r="H6" s="331"/>
      <c r="I6" s="331"/>
      <c r="J6" s="331"/>
      <c r="K6" s="331"/>
      <c r="L6" s="331"/>
      <c r="M6" s="331"/>
    </row>
    <row r="7" spans="1:13">
      <c r="A7" s="40"/>
      <c r="B7" s="40"/>
      <c r="C7" s="40"/>
      <c r="D7" s="40"/>
      <c r="E7" s="40"/>
      <c r="F7" s="40"/>
      <c r="G7" s="40"/>
      <c r="H7" s="40"/>
      <c r="I7" s="40"/>
      <c r="J7" s="40"/>
      <c r="K7" s="40"/>
      <c r="L7" s="40"/>
      <c r="M7" s="40"/>
    </row>
    <row r="8" spans="1:13">
      <c r="A8" s="332" t="s">
        <v>79</v>
      </c>
      <c r="B8" s="332"/>
      <c r="C8" s="332"/>
      <c r="D8" s="332"/>
      <c r="E8" s="332"/>
      <c r="F8" s="332"/>
      <c r="G8" s="332"/>
      <c r="H8" s="332"/>
      <c r="I8" s="332"/>
      <c r="J8" s="332"/>
      <c r="K8" s="332"/>
      <c r="L8" s="332"/>
      <c r="M8" s="332"/>
    </row>
    <row r="9" spans="1:13">
      <c r="A9" s="40"/>
      <c r="B9" s="40"/>
      <c r="C9" s="40"/>
      <c r="D9" s="40"/>
      <c r="E9" s="40"/>
      <c r="F9" s="40"/>
      <c r="G9" s="40"/>
      <c r="H9" s="40"/>
      <c r="I9" s="40"/>
      <c r="J9" s="40"/>
      <c r="K9" s="40"/>
      <c r="L9" s="40"/>
      <c r="M9" s="40"/>
    </row>
    <row r="10" spans="1:13" ht="15.6">
      <c r="A10" s="48" t="s">
        <v>48</v>
      </c>
      <c r="B10" s="40"/>
      <c r="C10" s="40"/>
      <c r="D10" s="40"/>
      <c r="E10" s="40"/>
      <c r="F10" s="40"/>
      <c r="G10" s="40"/>
      <c r="H10" s="40"/>
      <c r="I10" s="40"/>
      <c r="J10" s="40"/>
      <c r="K10" s="40"/>
      <c r="L10" s="40"/>
      <c r="M10" s="40"/>
    </row>
    <row r="11" spans="1:13">
      <c r="A11" s="49"/>
      <c r="B11" s="40"/>
      <c r="C11" s="40"/>
      <c r="D11" s="40"/>
      <c r="E11" s="40"/>
      <c r="F11" s="40"/>
      <c r="G11" s="40"/>
      <c r="H11" s="40"/>
      <c r="I11" s="40"/>
      <c r="J11" s="40"/>
      <c r="K11" s="40"/>
      <c r="L11" s="40"/>
      <c r="M11" s="40"/>
    </row>
    <row r="12" spans="1:13">
      <c r="A12" s="39" t="s">
        <v>49</v>
      </c>
      <c r="B12" s="49"/>
      <c r="C12" s="49"/>
      <c r="D12" s="49"/>
      <c r="E12" s="49"/>
      <c r="F12" s="49"/>
      <c r="G12" s="49"/>
      <c r="H12" s="49"/>
      <c r="I12" s="49"/>
      <c r="J12" s="49"/>
      <c r="K12" s="49"/>
      <c r="L12" s="49"/>
      <c r="M12" s="49"/>
    </row>
    <row r="13" spans="1:13">
      <c r="A13" s="42"/>
      <c r="B13" s="319" t="s">
        <v>50</v>
      </c>
      <c r="C13" s="320"/>
      <c r="D13" s="320"/>
      <c r="E13" s="320"/>
      <c r="F13" s="320"/>
      <c r="G13" s="320"/>
      <c r="H13" s="320"/>
      <c r="I13" s="320"/>
      <c r="J13" s="320"/>
      <c r="K13" s="320"/>
      <c r="L13" s="320"/>
      <c r="M13" s="320"/>
    </row>
    <row r="14" spans="1:13">
      <c r="A14" s="42"/>
      <c r="B14" s="42" t="s">
        <v>33</v>
      </c>
      <c r="C14" s="319" t="s">
        <v>51</v>
      </c>
      <c r="D14" s="319"/>
      <c r="E14" s="319"/>
      <c r="F14" s="319"/>
      <c r="G14" s="319"/>
      <c r="H14" s="319"/>
      <c r="I14" s="319"/>
      <c r="J14" s="319"/>
      <c r="K14" s="319"/>
      <c r="L14" s="319"/>
      <c r="M14" s="319"/>
    </row>
    <row r="15" spans="1:13">
      <c r="A15" s="50"/>
      <c r="B15" s="42" t="s">
        <v>33</v>
      </c>
      <c r="C15" s="319" t="s">
        <v>52</v>
      </c>
      <c r="D15" s="319"/>
      <c r="E15" s="319"/>
      <c r="F15" s="319"/>
      <c r="G15" s="319"/>
      <c r="H15" s="319"/>
      <c r="I15" s="319"/>
      <c r="J15" s="319"/>
      <c r="K15" s="319"/>
      <c r="L15" s="319"/>
      <c r="M15" s="319"/>
    </row>
    <row r="16" spans="1:13">
      <c r="A16" s="50"/>
      <c r="B16" s="42" t="s">
        <v>33</v>
      </c>
      <c r="C16" s="319" t="s">
        <v>53</v>
      </c>
      <c r="D16" s="319"/>
      <c r="E16" s="319"/>
      <c r="F16" s="319"/>
      <c r="G16" s="319"/>
      <c r="H16" s="319"/>
      <c r="I16" s="319"/>
      <c r="J16" s="319"/>
      <c r="K16" s="319"/>
      <c r="L16" s="319"/>
      <c r="M16" s="319"/>
    </row>
    <row r="17" spans="1:13">
      <c r="A17" s="39" t="s">
        <v>54</v>
      </c>
      <c r="B17" s="40"/>
      <c r="C17" s="40"/>
      <c r="D17" s="40"/>
      <c r="E17" s="40"/>
      <c r="F17" s="40"/>
      <c r="G17" s="40"/>
      <c r="H17" s="40"/>
      <c r="I17" s="40"/>
      <c r="J17" s="40"/>
      <c r="K17" s="40"/>
      <c r="L17" s="40"/>
      <c r="M17" s="40"/>
    </row>
    <row r="18" spans="1:13">
      <c r="A18" s="42"/>
      <c r="B18" s="333" t="s">
        <v>55</v>
      </c>
      <c r="C18" s="334"/>
      <c r="D18" s="334"/>
      <c r="E18" s="334"/>
      <c r="F18" s="334"/>
      <c r="G18" s="334"/>
      <c r="H18" s="334"/>
      <c r="I18" s="334"/>
      <c r="J18" s="334"/>
      <c r="K18" s="334"/>
      <c r="L18" s="334"/>
      <c r="M18" s="334"/>
    </row>
    <row r="19" spans="1:13">
      <c r="A19" s="50"/>
      <c r="B19" s="42" t="s">
        <v>33</v>
      </c>
      <c r="C19" s="319" t="s">
        <v>56</v>
      </c>
      <c r="D19" s="319"/>
      <c r="E19" s="319"/>
      <c r="F19" s="319"/>
      <c r="G19" s="319"/>
      <c r="H19" s="319"/>
      <c r="I19" s="319"/>
      <c r="J19" s="319"/>
      <c r="K19" s="319"/>
      <c r="L19" s="319"/>
      <c r="M19" s="319"/>
    </row>
    <row r="20" spans="1:13">
      <c r="A20" s="50"/>
      <c r="B20" s="42" t="s">
        <v>33</v>
      </c>
      <c r="C20" s="319" t="s">
        <v>57</v>
      </c>
      <c r="D20" s="320"/>
      <c r="E20" s="320"/>
      <c r="F20" s="320"/>
      <c r="G20" s="320"/>
      <c r="H20" s="320"/>
      <c r="I20" s="320"/>
      <c r="J20" s="320"/>
      <c r="K20" s="320"/>
      <c r="L20" s="320"/>
      <c r="M20" s="320"/>
    </row>
    <row r="21" spans="1:13">
      <c r="A21" s="50"/>
      <c r="B21" s="42" t="s">
        <v>33</v>
      </c>
      <c r="C21" s="319" t="s">
        <v>58</v>
      </c>
      <c r="D21" s="320"/>
      <c r="E21" s="320"/>
      <c r="F21" s="320"/>
      <c r="G21" s="320"/>
      <c r="H21" s="320"/>
      <c r="I21" s="320"/>
      <c r="J21" s="320"/>
      <c r="K21" s="320"/>
      <c r="L21" s="320"/>
      <c r="M21" s="320"/>
    </row>
    <row r="22" spans="1:13">
      <c r="A22" s="39" t="s">
        <v>59</v>
      </c>
      <c r="B22" s="42"/>
      <c r="C22" s="46"/>
      <c r="D22" s="46"/>
      <c r="E22" s="46"/>
      <c r="F22" s="46"/>
      <c r="G22" s="46"/>
      <c r="H22" s="46"/>
      <c r="I22" s="46"/>
      <c r="J22" s="46"/>
      <c r="K22" s="46"/>
      <c r="L22" s="46"/>
      <c r="M22" s="46"/>
    </row>
    <row r="23" spans="1:13">
      <c r="A23" s="42"/>
      <c r="B23" s="333" t="s">
        <v>60</v>
      </c>
      <c r="C23" s="334"/>
      <c r="D23" s="334"/>
      <c r="E23" s="334"/>
      <c r="F23" s="334"/>
      <c r="G23" s="334"/>
      <c r="H23" s="334"/>
      <c r="I23" s="334"/>
      <c r="J23" s="334"/>
      <c r="K23" s="334"/>
      <c r="L23" s="334"/>
      <c r="M23" s="334"/>
    </row>
    <row r="24" spans="1:13">
      <c r="A24" s="42"/>
      <c r="B24" s="51" t="s">
        <v>61</v>
      </c>
      <c r="C24" s="51"/>
      <c r="D24" s="51"/>
      <c r="E24" s="51"/>
      <c r="F24" s="51"/>
      <c r="G24" s="51"/>
      <c r="H24" s="51"/>
      <c r="I24" s="51"/>
      <c r="J24" s="51"/>
      <c r="K24" s="51"/>
      <c r="L24" s="51"/>
      <c r="M24" s="51"/>
    </row>
    <row r="25" spans="1:13">
      <c r="A25" s="42"/>
      <c r="B25" s="42" t="s">
        <v>33</v>
      </c>
      <c r="C25" s="335" t="s">
        <v>62</v>
      </c>
      <c r="D25" s="335"/>
      <c r="E25" s="335"/>
      <c r="F25" s="335"/>
      <c r="G25" s="335"/>
      <c r="H25" s="335"/>
      <c r="I25" s="335"/>
      <c r="J25" s="335"/>
      <c r="K25" s="335"/>
      <c r="L25" s="335"/>
      <c r="M25" s="335"/>
    </row>
    <row r="26" spans="1:13">
      <c r="A26" s="42"/>
      <c r="B26" s="42" t="s">
        <v>33</v>
      </c>
      <c r="C26" s="319" t="s">
        <v>58</v>
      </c>
      <c r="D26" s="320"/>
      <c r="E26" s="320"/>
      <c r="F26" s="320"/>
      <c r="G26" s="320"/>
      <c r="H26" s="320"/>
      <c r="I26" s="320"/>
      <c r="J26" s="320"/>
      <c r="K26" s="320"/>
      <c r="L26" s="320"/>
      <c r="M26" s="320"/>
    </row>
    <row r="27" spans="1:13">
      <c r="A27" s="42"/>
      <c r="B27" s="336" t="s">
        <v>63</v>
      </c>
      <c r="C27" s="336"/>
      <c r="D27" s="336"/>
      <c r="E27" s="336"/>
      <c r="F27" s="336"/>
      <c r="G27" s="336"/>
      <c r="H27" s="336"/>
      <c r="I27" s="336"/>
      <c r="J27" s="336"/>
      <c r="K27" s="336"/>
      <c r="L27" s="336"/>
      <c r="M27" s="336"/>
    </row>
    <row r="28" spans="1:13">
      <c r="A28" s="42"/>
      <c r="B28" s="42" t="s">
        <v>33</v>
      </c>
      <c r="C28" s="319" t="s">
        <v>64</v>
      </c>
      <c r="D28" s="320"/>
      <c r="E28" s="320"/>
      <c r="F28" s="320"/>
      <c r="G28" s="320"/>
      <c r="H28" s="320"/>
      <c r="I28" s="320"/>
      <c r="J28" s="320"/>
      <c r="K28" s="320"/>
      <c r="L28" s="320"/>
      <c r="M28" s="320"/>
    </row>
    <row r="29" spans="1:13">
      <c r="A29" s="42"/>
      <c r="B29" s="42" t="s">
        <v>33</v>
      </c>
      <c r="C29" s="319" t="s">
        <v>65</v>
      </c>
      <c r="D29" s="319"/>
      <c r="E29" s="319"/>
      <c r="F29" s="319"/>
      <c r="G29" s="319"/>
      <c r="H29" s="319"/>
      <c r="I29" s="319"/>
      <c r="J29" s="319"/>
      <c r="K29" s="319"/>
      <c r="L29" s="319"/>
      <c r="M29" s="319"/>
    </row>
    <row r="30" spans="1:13">
      <c r="A30" s="42"/>
      <c r="B30" s="42"/>
      <c r="C30" s="52" t="s">
        <v>33</v>
      </c>
      <c r="D30" s="319" t="s">
        <v>66</v>
      </c>
      <c r="E30" s="319"/>
      <c r="F30" s="319"/>
      <c r="G30" s="319"/>
      <c r="H30" s="319"/>
      <c r="I30" s="319"/>
      <c r="J30" s="319"/>
      <c r="K30" s="319"/>
      <c r="L30" s="319"/>
      <c r="M30" s="319"/>
    </row>
    <row r="31" spans="1:13">
      <c r="A31" s="42"/>
      <c r="B31" s="336" t="s">
        <v>67</v>
      </c>
      <c r="C31" s="336"/>
      <c r="D31" s="336"/>
      <c r="E31" s="336"/>
      <c r="F31" s="336"/>
      <c r="G31" s="336"/>
      <c r="H31" s="336"/>
      <c r="I31" s="336"/>
      <c r="J31" s="336"/>
      <c r="K31" s="336"/>
      <c r="L31" s="336"/>
      <c r="M31" s="336"/>
    </row>
    <row r="32" spans="1:13">
      <c r="A32" s="42"/>
      <c r="B32" s="42" t="s">
        <v>33</v>
      </c>
      <c r="C32" s="319" t="s">
        <v>68</v>
      </c>
      <c r="D32" s="320"/>
      <c r="E32" s="320"/>
      <c r="F32" s="320"/>
      <c r="G32" s="320"/>
      <c r="H32" s="320"/>
      <c r="I32" s="320"/>
      <c r="J32" s="320"/>
      <c r="K32" s="320"/>
      <c r="L32" s="320"/>
      <c r="M32" s="320"/>
    </row>
    <row r="33" spans="1:13">
      <c r="A33" s="42"/>
      <c r="B33" s="42" t="s">
        <v>33</v>
      </c>
      <c r="C33" s="319" t="s">
        <v>69</v>
      </c>
      <c r="D33" s="319"/>
      <c r="E33" s="319"/>
      <c r="F33" s="319"/>
      <c r="G33" s="319"/>
      <c r="H33" s="319"/>
      <c r="I33" s="319"/>
      <c r="J33" s="319"/>
      <c r="K33" s="319"/>
      <c r="L33" s="319"/>
      <c r="M33" s="319"/>
    </row>
    <row r="34" spans="1:13">
      <c r="A34" s="42"/>
      <c r="B34" s="336" t="s">
        <v>70</v>
      </c>
      <c r="C34" s="336"/>
      <c r="D34" s="336"/>
      <c r="E34" s="336"/>
      <c r="F34" s="336"/>
      <c r="G34" s="336"/>
      <c r="H34" s="336"/>
      <c r="I34" s="336"/>
      <c r="J34" s="336"/>
      <c r="K34" s="336"/>
      <c r="L34" s="336"/>
      <c r="M34" s="336"/>
    </row>
    <row r="35" spans="1:13">
      <c r="A35" s="42"/>
      <c r="B35" s="42" t="s">
        <v>33</v>
      </c>
      <c r="C35" s="319" t="s">
        <v>71</v>
      </c>
      <c r="D35" s="320"/>
      <c r="E35" s="320"/>
      <c r="F35" s="320"/>
      <c r="G35" s="320"/>
      <c r="H35" s="320"/>
      <c r="I35" s="320"/>
      <c r="J35" s="320"/>
      <c r="K35" s="320"/>
      <c r="L35" s="320"/>
      <c r="M35" s="320"/>
    </row>
    <row r="36" spans="1:13">
      <c r="A36" s="39" t="s">
        <v>72</v>
      </c>
      <c r="B36" s="42"/>
      <c r="C36" s="46"/>
      <c r="D36" s="46"/>
      <c r="E36" s="46"/>
      <c r="F36" s="46"/>
      <c r="G36" s="46"/>
      <c r="H36" s="46"/>
      <c r="I36" s="46"/>
      <c r="J36" s="46"/>
      <c r="K36" s="46"/>
      <c r="L36" s="46"/>
      <c r="M36" s="46"/>
    </row>
    <row r="37" spans="1:13">
      <c r="A37" s="42"/>
      <c r="B37" s="53" t="s">
        <v>73</v>
      </c>
      <c r="C37" s="54"/>
      <c r="D37" s="54"/>
      <c r="E37" s="54"/>
      <c r="F37" s="54"/>
      <c r="G37" s="54"/>
      <c r="H37" s="54"/>
      <c r="I37" s="54"/>
      <c r="J37" s="54"/>
      <c r="K37" s="54"/>
      <c r="L37" s="54"/>
      <c r="M37" s="54"/>
    </row>
    <row r="38" spans="1:13">
      <c r="A38" s="42"/>
      <c r="B38" s="42" t="s">
        <v>33</v>
      </c>
      <c r="C38" s="319" t="s">
        <v>74</v>
      </c>
      <c r="D38" s="319"/>
      <c r="E38" s="319"/>
      <c r="F38" s="319"/>
      <c r="G38" s="319"/>
      <c r="H38" s="319"/>
      <c r="I38" s="319"/>
      <c r="J38" s="319"/>
      <c r="K38" s="319"/>
      <c r="L38" s="319"/>
      <c r="M38" s="319"/>
    </row>
    <row r="39" spans="1:13">
      <c r="A39" s="42"/>
      <c r="B39" s="336" t="s">
        <v>75</v>
      </c>
      <c r="C39" s="336"/>
      <c r="D39" s="336"/>
      <c r="E39" s="336"/>
      <c r="F39" s="336"/>
      <c r="G39" s="336"/>
      <c r="H39" s="336"/>
      <c r="I39" s="336"/>
      <c r="J39" s="336"/>
      <c r="K39" s="336"/>
      <c r="L39" s="336"/>
      <c r="M39" s="336"/>
    </row>
    <row r="40" spans="1:13">
      <c r="A40" s="42"/>
      <c r="B40" s="52" t="s">
        <v>33</v>
      </c>
      <c r="C40" s="319" t="s">
        <v>76</v>
      </c>
      <c r="D40" s="320"/>
      <c r="E40" s="320"/>
      <c r="F40" s="320"/>
      <c r="G40" s="320"/>
      <c r="H40" s="320"/>
      <c r="I40" s="320"/>
      <c r="J40" s="320"/>
      <c r="K40" s="320"/>
      <c r="L40" s="320"/>
      <c r="M40" s="320"/>
    </row>
    <row r="41" spans="1:13">
      <c r="A41" s="39" t="s">
        <v>77</v>
      </c>
      <c r="B41" s="52"/>
      <c r="C41" s="46"/>
      <c r="D41" s="47"/>
      <c r="E41" s="47"/>
      <c r="F41" s="47"/>
      <c r="G41" s="47"/>
      <c r="H41" s="47"/>
      <c r="I41" s="47"/>
      <c r="J41" s="47"/>
      <c r="K41" s="47"/>
      <c r="L41" s="47"/>
      <c r="M41" s="47"/>
    </row>
    <row r="42" spans="1:13">
      <c r="A42" s="42"/>
      <c r="B42" s="319" t="s">
        <v>78</v>
      </c>
      <c r="C42" s="319"/>
      <c r="D42" s="319"/>
      <c r="E42" s="319"/>
      <c r="F42" s="319"/>
      <c r="G42" s="319"/>
      <c r="H42" s="319"/>
      <c r="I42" s="319"/>
      <c r="J42" s="319"/>
      <c r="K42" s="319"/>
      <c r="L42" s="319"/>
      <c r="M42" s="319"/>
    </row>
    <row r="43" spans="1:13">
      <c r="A43" s="39" t="s">
        <v>30</v>
      </c>
      <c r="B43" s="40"/>
      <c r="C43" s="40"/>
      <c r="D43" s="40"/>
      <c r="E43" s="40"/>
      <c r="F43" s="40"/>
      <c r="G43" s="40"/>
      <c r="H43" s="40"/>
      <c r="I43" s="40"/>
      <c r="J43" s="40"/>
      <c r="K43" s="40"/>
      <c r="L43" s="40"/>
      <c r="M43" s="40"/>
    </row>
    <row r="44" spans="1:13">
      <c r="A44" s="337" t="s">
        <v>31</v>
      </c>
      <c r="B44" s="337"/>
      <c r="C44" s="337"/>
      <c r="D44" s="337"/>
      <c r="E44" s="337"/>
      <c r="F44" s="337"/>
      <c r="G44" s="337"/>
      <c r="H44" s="337"/>
      <c r="I44" s="337"/>
      <c r="J44" s="337"/>
      <c r="K44" s="337"/>
      <c r="L44" s="337"/>
      <c r="M44" s="337"/>
    </row>
    <row r="45" spans="1:13">
      <c r="A45" s="40"/>
      <c r="B45" s="40"/>
      <c r="C45" s="40"/>
      <c r="D45" s="40"/>
      <c r="E45" s="40"/>
      <c r="F45" s="40"/>
      <c r="G45" s="40"/>
      <c r="H45" s="40"/>
      <c r="I45" s="40"/>
      <c r="J45" s="40"/>
      <c r="K45" s="40"/>
      <c r="L45" s="40"/>
      <c r="M45" s="40"/>
    </row>
    <row r="46" spans="1:13">
      <c r="A46" s="41" t="s">
        <v>32</v>
      </c>
      <c r="B46" s="40"/>
      <c r="C46" s="40"/>
      <c r="D46" s="40"/>
      <c r="E46" s="40"/>
      <c r="F46" s="40"/>
      <c r="G46" s="40"/>
      <c r="H46" s="40"/>
      <c r="I46" s="40"/>
      <c r="J46" s="40"/>
      <c r="K46" s="40"/>
      <c r="L46" s="40"/>
      <c r="M46" s="40"/>
    </row>
    <row r="47" spans="1:13">
      <c r="A47" s="42" t="s">
        <v>33</v>
      </c>
      <c r="B47" s="319" t="s">
        <v>34</v>
      </c>
      <c r="C47" s="320"/>
      <c r="D47" s="320"/>
      <c r="E47" s="320"/>
      <c r="F47" s="320"/>
      <c r="G47" s="320"/>
      <c r="H47" s="320"/>
      <c r="I47" s="320"/>
      <c r="J47" s="320"/>
      <c r="K47" s="320"/>
      <c r="L47" s="320"/>
      <c r="M47" s="320"/>
    </row>
    <row r="48" spans="1:13">
      <c r="A48" s="42" t="s">
        <v>33</v>
      </c>
      <c r="B48" s="319" t="s">
        <v>35</v>
      </c>
      <c r="C48" s="320"/>
      <c r="D48" s="320"/>
      <c r="E48" s="320"/>
      <c r="F48" s="320"/>
      <c r="G48" s="320"/>
      <c r="H48" s="320"/>
      <c r="I48" s="320"/>
      <c r="J48" s="320"/>
      <c r="K48" s="320"/>
      <c r="L48" s="320"/>
      <c r="M48" s="320"/>
    </row>
    <row r="49" spans="1:13">
      <c r="A49" s="42" t="s">
        <v>33</v>
      </c>
      <c r="B49" s="319" t="s">
        <v>36</v>
      </c>
      <c r="C49" s="320"/>
      <c r="D49" s="320"/>
      <c r="E49" s="320"/>
      <c r="F49" s="320"/>
      <c r="G49" s="320"/>
      <c r="H49" s="320"/>
      <c r="I49" s="320"/>
      <c r="J49" s="320"/>
      <c r="K49" s="320"/>
      <c r="L49" s="320"/>
      <c r="M49" s="320"/>
    </row>
    <row r="50" spans="1:13">
      <c r="A50" s="42" t="s">
        <v>33</v>
      </c>
      <c r="B50" s="319" t="s">
        <v>37</v>
      </c>
      <c r="C50" s="320"/>
      <c r="D50" s="320"/>
      <c r="E50" s="320"/>
      <c r="F50" s="320"/>
      <c r="G50" s="320"/>
      <c r="H50" s="320"/>
      <c r="I50" s="320"/>
      <c r="J50" s="320"/>
      <c r="K50" s="320"/>
      <c r="L50" s="320"/>
      <c r="M50" s="320"/>
    </row>
    <row r="51" spans="1:13">
      <c r="A51" s="42" t="s">
        <v>33</v>
      </c>
      <c r="B51" s="319" t="s">
        <v>38</v>
      </c>
      <c r="C51" s="320"/>
      <c r="D51" s="320"/>
      <c r="E51" s="320"/>
      <c r="F51" s="320"/>
      <c r="G51" s="320"/>
      <c r="H51" s="320"/>
      <c r="I51" s="320"/>
      <c r="J51" s="320"/>
      <c r="K51" s="320"/>
      <c r="L51" s="320"/>
      <c r="M51" s="320"/>
    </row>
    <row r="52" spans="1:13">
      <c r="A52" s="40"/>
      <c r="B52" s="40"/>
      <c r="C52" s="40"/>
      <c r="D52" s="40"/>
      <c r="E52" s="40"/>
      <c r="F52" s="40"/>
      <c r="G52" s="40"/>
      <c r="H52" s="40"/>
      <c r="I52" s="40"/>
      <c r="J52" s="40"/>
      <c r="K52" s="40"/>
      <c r="L52" s="40"/>
      <c r="M52" s="40"/>
    </row>
    <row r="53" spans="1:13">
      <c r="A53" s="41" t="s">
        <v>39</v>
      </c>
      <c r="B53" s="43"/>
      <c r="C53" s="43"/>
      <c r="D53" s="43"/>
      <c r="E53" s="43"/>
      <c r="F53" s="43"/>
      <c r="G53" s="43"/>
      <c r="H53" s="43"/>
      <c r="I53" s="43"/>
      <c r="J53" s="43"/>
      <c r="K53" s="43"/>
      <c r="L53" s="43"/>
      <c r="M53" s="43"/>
    </row>
    <row r="54" spans="1:13">
      <c r="A54" s="42" t="s">
        <v>33</v>
      </c>
      <c r="B54" s="319" t="s">
        <v>40</v>
      </c>
      <c r="C54" s="319"/>
      <c r="D54" s="319"/>
      <c r="E54" s="319"/>
      <c r="F54" s="319"/>
      <c r="G54" s="319"/>
      <c r="H54" s="319"/>
      <c r="I54" s="319"/>
      <c r="J54" s="319"/>
      <c r="K54" s="319"/>
      <c r="L54" s="319"/>
      <c r="M54" s="319"/>
    </row>
    <row r="55" spans="1:13">
      <c r="A55" s="42" t="s">
        <v>33</v>
      </c>
      <c r="B55" s="338" t="s">
        <v>41</v>
      </c>
      <c r="C55" s="338"/>
      <c r="D55" s="338"/>
      <c r="E55" s="338"/>
      <c r="F55" s="338"/>
      <c r="G55" s="338"/>
      <c r="H55" s="338"/>
      <c r="I55" s="338"/>
      <c r="J55" s="338"/>
      <c r="K55" s="338"/>
      <c r="L55" s="338"/>
      <c r="M55" s="338"/>
    </row>
    <row r="56" spans="1:13">
      <c r="A56" s="42" t="s">
        <v>33</v>
      </c>
      <c r="B56" s="338" t="s">
        <v>42</v>
      </c>
      <c r="C56" s="338"/>
      <c r="D56" s="338"/>
      <c r="E56" s="338"/>
      <c r="F56" s="338"/>
      <c r="G56" s="338"/>
      <c r="H56" s="338"/>
      <c r="I56" s="338"/>
      <c r="J56" s="338"/>
      <c r="K56" s="338"/>
      <c r="L56" s="338"/>
      <c r="M56" s="338"/>
    </row>
    <row r="57" spans="1:13">
      <c r="A57" s="42" t="s">
        <v>33</v>
      </c>
      <c r="B57" s="338" t="s">
        <v>43</v>
      </c>
      <c r="C57" s="338"/>
      <c r="D57" s="338"/>
      <c r="E57" s="338"/>
      <c r="F57" s="338"/>
      <c r="G57" s="338"/>
      <c r="H57" s="338"/>
      <c r="I57" s="338"/>
      <c r="J57" s="338"/>
      <c r="K57" s="338"/>
      <c r="L57" s="338"/>
      <c r="M57" s="338"/>
    </row>
    <row r="58" spans="1:13">
      <c r="A58" s="42" t="s">
        <v>33</v>
      </c>
      <c r="B58" s="338" t="s">
        <v>44</v>
      </c>
      <c r="C58" s="338"/>
      <c r="D58" s="338"/>
      <c r="E58" s="338"/>
      <c r="F58" s="338"/>
      <c r="G58" s="338"/>
      <c r="H58" s="338"/>
      <c r="I58" s="338"/>
      <c r="J58" s="338"/>
      <c r="K58" s="338"/>
      <c r="L58" s="338"/>
      <c r="M58" s="338"/>
    </row>
    <row r="59" spans="1:13">
      <c r="A59" s="40"/>
      <c r="B59" s="44"/>
      <c r="C59" s="40"/>
      <c r="D59" s="40"/>
      <c r="E59" s="40"/>
      <c r="F59" s="40"/>
      <c r="G59" s="40"/>
      <c r="H59" s="40"/>
      <c r="I59" s="40"/>
      <c r="J59" s="40"/>
      <c r="K59" s="40"/>
      <c r="L59" s="40"/>
      <c r="M59" s="40"/>
    </row>
    <row r="60" spans="1:13">
      <c r="A60" s="40"/>
      <c r="B60" s="44"/>
      <c r="C60" s="40"/>
      <c r="D60" s="40"/>
      <c r="E60" s="40"/>
      <c r="F60" s="40"/>
      <c r="G60" s="40"/>
      <c r="H60" s="40"/>
      <c r="I60" s="40"/>
      <c r="J60" s="40"/>
      <c r="K60" s="40"/>
      <c r="L60" s="40"/>
      <c r="M60" s="40"/>
    </row>
    <row r="61" spans="1:13">
      <c r="A61" s="40"/>
      <c r="B61" s="45"/>
      <c r="C61" s="40"/>
      <c r="D61" s="40"/>
      <c r="E61" s="40"/>
      <c r="F61" s="40"/>
      <c r="G61" s="40"/>
      <c r="H61" s="40"/>
      <c r="I61" s="40"/>
      <c r="J61" s="40"/>
      <c r="K61" s="40"/>
      <c r="L61" s="40"/>
      <c r="M61" s="40"/>
    </row>
    <row r="62" spans="1:13">
      <c r="A62" s="40"/>
      <c r="B62" s="40"/>
      <c r="C62" s="40"/>
      <c r="D62" s="40"/>
      <c r="E62" s="40"/>
      <c r="F62" s="40"/>
      <c r="G62" s="40"/>
      <c r="H62" s="40"/>
      <c r="I62" s="40"/>
      <c r="J62" s="40"/>
      <c r="K62" s="40"/>
      <c r="L62" s="40"/>
      <c r="M62" s="40"/>
    </row>
    <row r="63" spans="1:13">
      <c r="A63" s="40"/>
      <c r="B63" s="40"/>
      <c r="C63" s="40"/>
      <c r="D63" s="40"/>
      <c r="E63" s="40"/>
      <c r="F63" s="40"/>
      <c r="G63" s="40"/>
      <c r="H63" s="40"/>
      <c r="I63" s="40"/>
      <c r="J63" s="40"/>
      <c r="K63" s="40"/>
      <c r="L63" s="40"/>
      <c r="M63" s="40"/>
    </row>
  </sheetData>
  <mergeCells count="39">
    <mergeCell ref="B56:M56"/>
    <mergeCell ref="B57:M57"/>
    <mergeCell ref="B58:M58"/>
    <mergeCell ref="B48:M48"/>
    <mergeCell ref="B49:M49"/>
    <mergeCell ref="B50:M50"/>
    <mergeCell ref="B51:M51"/>
    <mergeCell ref="B54:M54"/>
    <mergeCell ref="B55:M55"/>
    <mergeCell ref="B47:M47"/>
    <mergeCell ref="D30:M30"/>
    <mergeCell ref="B31:M31"/>
    <mergeCell ref="C32:M32"/>
    <mergeCell ref="C33:M33"/>
    <mergeCell ref="B34:M34"/>
    <mergeCell ref="C35:M35"/>
    <mergeCell ref="C38:M38"/>
    <mergeCell ref="B39:M39"/>
    <mergeCell ref="C40:M40"/>
    <mergeCell ref="B42:M42"/>
    <mergeCell ref="A44:M44"/>
    <mergeCell ref="C29:M29"/>
    <mergeCell ref="C15:M15"/>
    <mergeCell ref="C16:M16"/>
    <mergeCell ref="B18:M18"/>
    <mergeCell ref="C19:M19"/>
    <mergeCell ref="C20:M20"/>
    <mergeCell ref="C21:M21"/>
    <mergeCell ref="B23:M23"/>
    <mergeCell ref="C25:M25"/>
    <mergeCell ref="C26:M26"/>
    <mergeCell ref="B27:M27"/>
    <mergeCell ref="C28:M28"/>
    <mergeCell ref="C14:M14"/>
    <mergeCell ref="B13:M13"/>
    <mergeCell ref="A1:M3"/>
    <mergeCell ref="A4:M4"/>
    <mergeCell ref="A6:M6"/>
    <mergeCell ref="A8:M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64"/>
  <sheetViews>
    <sheetView tabSelected="1" topLeftCell="A2" workbookViewId="0">
      <selection activeCell="B9" sqref="B9:F9"/>
    </sheetView>
  </sheetViews>
  <sheetFormatPr defaultRowHeight="14.4"/>
  <cols>
    <col min="1" max="1" width="6.44140625" customWidth="1"/>
    <col min="2" max="2" width="16.44140625" customWidth="1"/>
    <col min="3" max="3" width="16.77734375" customWidth="1"/>
    <col min="4" max="4" width="15.77734375" customWidth="1"/>
    <col min="5" max="5" width="14.5546875" hidden="1" customWidth="1"/>
    <col min="6" max="6" width="16.5546875" customWidth="1"/>
    <col min="7" max="7" width="3.21875" customWidth="1"/>
    <col min="8" max="8" width="11" customWidth="1"/>
    <col min="9" max="9" width="3.21875" customWidth="1"/>
    <col min="10" max="10" width="11.77734375" customWidth="1"/>
    <col min="11" max="11" width="8.44140625" customWidth="1"/>
    <col min="12" max="12" width="8.5546875" bestFit="1" customWidth="1"/>
    <col min="13" max="13" width="8.44140625" customWidth="1"/>
    <col min="14" max="14" width="9.21875" customWidth="1"/>
    <col min="15" max="15" width="19.77734375" customWidth="1"/>
    <col min="16" max="16" width="11.21875" customWidth="1"/>
  </cols>
  <sheetData>
    <row r="1" spans="1:13" hidden="1"/>
    <row r="2" spans="1:13" ht="14.25" customHeight="1">
      <c r="J2" s="426" t="s">
        <v>0</v>
      </c>
      <c r="K2" s="427"/>
      <c r="L2" s="427"/>
      <c r="M2" s="427"/>
    </row>
    <row r="3" spans="1:13">
      <c r="J3" s="427"/>
      <c r="K3" s="427"/>
      <c r="L3" s="427"/>
      <c r="M3" s="427"/>
    </row>
    <row r="4" spans="1:13" ht="15" thickBot="1">
      <c r="J4" s="428"/>
      <c r="K4" s="428"/>
      <c r="L4" s="428"/>
      <c r="M4" s="428"/>
    </row>
    <row r="5" spans="1:13" ht="30" customHeight="1" thickTop="1" thickBot="1">
      <c r="A5" s="429" t="s">
        <v>1442</v>
      </c>
      <c r="B5" s="430"/>
      <c r="C5" s="430"/>
      <c r="D5" s="430"/>
      <c r="E5" s="430"/>
      <c r="F5" s="430"/>
      <c r="G5" s="430"/>
      <c r="H5" s="430"/>
      <c r="I5" s="430"/>
      <c r="J5" s="430"/>
      <c r="K5" s="430"/>
      <c r="L5" s="430"/>
      <c r="M5" s="431"/>
    </row>
    <row r="6" spans="1:13">
      <c r="A6" s="432" t="s">
        <v>1</v>
      </c>
      <c r="B6" s="433" t="s">
        <v>2</v>
      </c>
      <c r="C6" s="434"/>
      <c r="D6" s="434"/>
      <c r="E6" s="434"/>
      <c r="F6" s="434"/>
      <c r="G6" s="434"/>
      <c r="H6" s="434"/>
      <c r="I6" s="434"/>
      <c r="J6" s="435"/>
      <c r="K6" s="1" t="s">
        <v>3</v>
      </c>
      <c r="L6" s="1" t="s">
        <v>4</v>
      </c>
      <c r="M6" s="31" t="s">
        <v>5</v>
      </c>
    </row>
    <row r="7" spans="1:13" ht="15" thickBot="1">
      <c r="A7" s="432"/>
      <c r="B7" s="436"/>
      <c r="C7" s="437"/>
      <c r="D7" s="437"/>
      <c r="E7" s="437"/>
      <c r="F7" s="437"/>
      <c r="G7" s="437"/>
      <c r="H7" s="437"/>
      <c r="I7" s="437"/>
      <c r="J7" s="438"/>
      <c r="K7" s="2">
        <v>1</v>
      </c>
      <c r="L7" s="3">
        <v>1</v>
      </c>
      <c r="M7" s="4">
        <v>2023</v>
      </c>
    </row>
    <row r="8" spans="1:13" ht="27.75" customHeight="1" thickTop="1" thickBot="1">
      <c r="A8" s="432"/>
      <c r="B8" s="465" t="s">
        <v>6</v>
      </c>
      <c r="C8" s="466"/>
      <c r="D8" s="466"/>
      <c r="E8" s="466"/>
      <c r="F8" s="466"/>
      <c r="G8" s="466"/>
      <c r="H8" s="466"/>
      <c r="I8" s="466"/>
      <c r="J8" s="466"/>
      <c r="K8" s="466"/>
      <c r="L8" s="466"/>
      <c r="M8" s="467"/>
    </row>
    <row r="9" spans="1:13" ht="17.399999999999999">
      <c r="A9" s="432"/>
      <c r="B9" s="439" t="s">
        <v>29</v>
      </c>
      <c r="C9" s="440"/>
      <c r="D9" s="440"/>
      <c r="E9" s="440"/>
      <c r="F9" s="441"/>
      <c r="G9" s="468"/>
      <c r="H9" s="447"/>
      <c r="I9" s="471"/>
      <c r="J9" s="450" t="str">
        <f>"REPORTING PERIOD: "&amp;P275</f>
        <v xml:space="preserve">REPORTING PERIOD: </v>
      </c>
      <c r="K9" s="474" t="s">
        <v>99</v>
      </c>
      <c r="L9" s="478"/>
      <c r="M9" s="479"/>
    </row>
    <row r="10" spans="1:13" ht="15.6">
      <c r="A10" s="432"/>
      <c r="B10" s="442"/>
      <c r="C10" s="344"/>
      <c r="D10" s="344"/>
      <c r="E10" s="344"/>
      <c r="F10" s="443"/>
      <c r="G10" s="469"/>
      <c r="H10" s="448"/>
      <c r="I10" s="472"/>
      <c r="J10" s="451"/>
      <c r="K10" s="475"/>
      <c r="L10" s="480"/>
      <c r="M10" s="481"/>
    </row>
    <row r="11" spans="1:13" ht="15" thickBot="1">
      <c r="A11" s="432"/>
      <c r="B11" s="5" t="s">
        <v>7</v>
      </c>
      <c r="C11" s="59" t="s">
        <v>1440</v>
      </c>
      <c r="D11" s="444" t="s">
        <v>1441</v>
      </c>
      <c r="E11" s="445"/>
      <c r="F11" s="446"/>
      <c r="G11" s="470"/>
      <c r="H11" s="449"/>
      <c r="I11" s="473"/>
      <c r="J11" s="452"/>
      <c r="K11" s="476"/>
      <c r="L11" s="482"/>
      <c r="M11" s="483"/>
    </row>
    <row r="12" spans="1:13" ht="15" thickTop="1">
      <c r="A12" s="432"/>
      <c r="B12" s="453" t="s">
        <v>8</v>
      </c>
      <c r="C12" s="454" t="s">
        <v>9</v>
      </c>
      <c r="D12" s="455" t="s">
        <v>10</v>
      </c>
      <c r="E12" s="456" t="s">
        <v>11</v>
      </c>
      <c r="F12" s="457"/>
      <c r="G12" s="458" t="s">
        <v>12</v>
      </c>
      <c r="H12" s="459"/>
      <c r="I12" s="460"/>
      <c r="J12" s="454" t="s">
        <v>13</v>
      </c>
      <c r="K12" s="477" t="s">
        <v>14</v>
      </c>
      <c r="L12" s="484" t="s">
        <v>15</v>
      </c>
      <c r="M12" s="486" t="s">
        <v>16</v>
      </c>
    </row>
    <row r="13" spans="1:13" ht="33.75" customHeight="1" thickBot="1">
      <c r="A13" s="432"/>
      <c r="B13" s="453"/>
      <c r="C13" s="454"/>
      <c r="D13" s="455"/>
      <c r="E13" s="456"/>
      <c r="F13" s="457"/>
      <c r="G13" s="461"/>
      <c r="H13" s="462"/>
      <c r="I13" s="463"/>
      <c r="J13" s="464"/>
      <c r="K13" s="379"/>
      <c r="L13" s="485"/>
      <c r="M13" s="487"/>
    </row>
    <row r="14" spans="1:13" ht="21" thickBot="1">
      <c r="A14" s="378" t="s">
        <v>963</v>
      </c>
      <c r="B14" s="106" t="s">
        <v>17</v>
      </c>
      <c r="C14" s="106" t="s">
        <v>18</v>
      </c>
      <c r="D14" s="106" t="s">
        <v>19</v>
      </c>
      <c r="E14" s="389" t="s">
        <v>20</v>
      </c>
      <c r="F14" s="389"/>
      <c r="G14" s="389" t="s">
        <v>12</v>
      </c>
      <c r="H14" s="390"/>
      <c r="I14" s="69"/>
      <c r="J14" s="223"/>
      <c r="K14" s="223"/>
      <c r="L14" s="223"/>
      <c r="M14" s="224"/>
    </row>
    <row r="15" spans="1:13" ht="21" thickBot="1">
      <c r="A15" s="378"/>
      <c r="B15" s="6" t="s">
        <v>98</v>
      </c>
      <c r="C15" s="6" t="s">
        <v>80</v>
      </c>
      <c r="D15" s="7">
        <v>45131</v>
      </c>
      <c r="E15" s="8"/>
      <c r="F15" s="9" t="s">
        <v>86</v>
      </c>
      <c r="G15" s="409" t="s">
        <v>81</v>
      </c>
      <c r="H15" s="410"/>
      <c r="I15" s="411"/>
      <c r="J15" s="10" t="s">
        <v>94</v>
      </c>
      <c r="K15" s="11"/>
      <c r="L15" s="11" t="s">
        <v>99</v>
      </c>
      <c r="M15" s="74">
        <v>10</v>
      </c>
    </row>
    <row r="16" spans="1:13" ht="21" thickBot="1">
      <c r="A16" s="378"/>
      <c r="B16" s="105" t="s">
        <v>21</v>
      </c>
      <c r="C16" s="105" t="s">
        <v>22</v>
      </c>
      <c r="D16" s="105" t="s">
        <v>23</v>
      </c>
      <c r="E16" s="346" t="s">
        <v>24</v>
      </c>
      <c r="F16" s="346"/>
      <c r="G16" s="347"/>
      <c r="H16" s="348"/>
      <c r="I16" s="349"/>
      <c r="J16" s="12" t="s">
        <v>95</v>
      </c>
      <c r="K16" s="13"/>
      <c r="L16" s="13" t="s">
        <v>99</v>
      </c>
      <c r="M16" s="75">
        <v>110</v>
      </c>
    </row>
    <row r="17" spans="1:13" ht="21" thickBot="1">
      <c r="A17" s="378"/>
      <c r="B17" s="56"/>
      <c r="C17" s="56"/>
      <c r="D17" s="56"/>
      <c r="E17" s="57"/>
      <c r="F17" s="58"/>
      <c r="G17" s="99"/>
      <c r="H17" s="100"/>
      <c r="I17" s="101"/>
      <c r="J17" s="12" t="s">
        <v>96</v>
      </c>
      <c r="K17" s="13"/>
      <c r="L17" s="13" t="s">
        <v>99</v>
      </c>
      <c r="M17" s="76">
        <v>5</v>
      </c>
    </row>
    <row r="18" spans="1:13" ht="21" thickBot="1">
      <c r="A18" s="421"/>
      <c r="B18" s="14" t="s">
        <v>82</v>
      </c>
      <c r="C18" s="14" t="s">
        <v>83</v>
      </c>
      <c r="D18" s="7">
        <v>45132</v>
      </c>
      <c r="E18" s="15" t="s">
        <v>25</v>
      </c>
      <c r="F18" s="9" t="s">
        <v>84</v>
      </c>
      <c r="G18" s="356"/>
      <c r="H18" s="357"/>
      <c r="I18" s="358"/>
      <c r="J18" s="12" t="s">
        <v>97</v>
      </c>
      <c r="K18" s="13"/>
      <c r="L18" s="13" t="s">
        <v>99</v>
      </c>
      <c r="M18" s="76">
        <v>20</v>
      </c>
    </row>
    <row r="19" spans="1:13" ht="21.6" thickTop="1" thickBot="1">
      <c r="A19" s="399" t="s">
        <v>964</v>
      </c>
      <c r="B19" s="104" t="s">
        <v>17</v>
      </c>
      <c r="C19" s="104" t="s">
        <v>18</v>
      </c>
      <c r="D19" s="104" t="s">
        <v>19</v>
      </c>
      <c r="E19" s="354" t="s">
        <v>20</v>
      </c>
      <c r="F19" s="354"/>
      <c r="G19" s="363" t="s">
        <v>12</v>
      </c>
      <c r="H19" s="364"/>
      <c r="I19" s="365"/>
      <c r="J19" s="16" t="s">
        <v>26</v>
      </c>
      <c r="K19" s="17"/>
      <c r="L19" s="17"/>
      <c r="M19" s="18"/>
    </row>
    <row r="20" spans="1:13" ht="22.5" customHeight="1" thickBot="1">
      <c r="A20" s="378"/>
      <c r="B20" s="73" t="s">
        <v>85</v>
      </c>
      <c r="C20" s="73" t="s">
        <v>80</v>
      </c>
      <c r="D20" s="20">
        <v>45131</v>
      </c>
      <c r="E20" s="73"/>
      <c r="F20" s="73" t="s">
        <v>86</v>
      </c>
      <c r="G20" s="343" t="s">
        <v>81</v>
      </c>
      <c r="H20" s="366"/>
      <c r="I20" s="367"/>
      <c r="J20" s="10" t="s">
        <v>94</v>
      </c>
      <c r="K20" s="11"/>
      <c r="L20" s="11" t="s">
        <v>99</v>
      </c>
      <c r="M20" s="74">
        <v>10</v>
      </c>
    </row>
    <row r="21" spans="1:13" ht="21" thickBot="1">
      <c r="A21" s="378"/>
      <c r="B21" s="105" t="s">
        <v>21</v>
      </c>
      <c r="C21" s="105" t="s">
        <v>22</v>
      </c>
      <c r="D21" s="105" t="s">
        <v>23</v>
      </c>
      <c r="E21" s="368" t="s">
        <v>24</v>
      </c>
      <c r="F21" s="369"/>
      <c r="G21" s="347"/>
      <c r="H21" s="348"/>
      <c r="I21" s="349"/>
      <c r="J21" s="12" t="s">
        <v>95</v>
      </c>
      <c r="K21" s="13"/>
      <c r="L21" s="13" t="s">
        <v>99</v>
      </c>
      <c r="M21" s="75">
        <v>110</v>
      </c>
    </row>
    <row r="22" spans="1:13" ht="21" thickBot="1">
      <c r="A22" s="378"/>
      <c r="B22" s="105"/>
      <c r="C22" s="105"/>
      <c r="D22" s="105"/>
      <c r="E22" s="57"/>
      <c r="F22" s="58"/>
      <c r="G22" s="347"/>
      <c r="H22" s="348"/>
      <c r="I22" s="349"/>
      <c r="J22" s="12" t="s">
        <v>96</v>
      </c>
      <c r="K22" s="13"/>
      <c r="L22" s="13" t="s">
        <v>99</v>
      </c>
      <c r="M22" s="76">
        <v>5</v>
      </c>
    </row>
    <row r="23" spans="1:13" ht="21" thickBot="1">
      <c r="A23" s="421"/>
      <c r="B23" s="26" t="s">
        <v>87</v>
      </c>
      <c r="C23" s="26" t="s">
        <v>83</v>
      </c>
      <c r="D23" s="55">
        <v>45132</v>
      </c>
      <c r="E23" s="28" t="s">
        <v>25</v>
      </c>
      <c r="F23" s="29" t="s">
        <v>84</v>
      </c>
      <c r="G23" s="415"/>
      <c r="H23" s="416"/>
      <c r="I23" s="417"/>
      <c r="J23" s="12" t="s">
        <v>97</v>
      </c>
      <c r="K23" s="13"/>
      <c r="L23" s="13" t="s">
        <v>99</v>
      </c>
      <c r="M23" s="76">
        <v>20</v>
      </c>
    </row>
    <row r="24" spans="1:13" ht="24" customHeight="1" thickTop="1" thickBot="1">
      <c r="A24" s="399" t="s">
        <v>965</v>
      </c>
      <c r="B24" s="104" t="s">
        <v>17</v>
      </c>
      <c r="C24" s="104" t="s">
        <v>18</v>
      </c>
      <c r="D24" s="104" t="s">
        <v>19</v>
      </c>
      <c r="E24" s="355" t="s">
        <v>20</v>
      </c>
      <c r="F24" s="376"/>
      <c r="G24" s="355" t="s">
        <v>12</v>
      </c>
      <c r="H24" s="377"/>
      <c r="I24" s="102"/>
      <c r="J24" s="16" t="s">
        <v>26</v>
      </c>
      <c r="K24" s="17"/>
      <c r="L24" s="17"/>
      <c r="M24" s="18"/>
    </row>
    <row r="25" spans="1:13" ht="26.25" customHeight="1" thickBot="1">
      <c r="A25" s="378"/>
      <c r="B25" s="73" t="s">
        <v>88</v>
      </c>
      <c r="C25" s="73" t="s">
        <v>80</v>
      </c>
      <c r="D25" s="20">
        <v>45131</v>
      </c>
      <c r="E25" s="73"/>
      <c r="F25" s="73" t="s">
        <v>86</v>
      </c>
      <c r="G25" s="343" t="s">
        <v>81</v>
      </c>
      <c r="H25" s="366"/>
      <c r="I25" s="367"/>
      <c r="J25" s="10" t="s">
        <v>94</v>
      </c>
      <c r="K25" s="11"/>
      <c r="L25" s="11" t="s">
        <v>99</v>
      </c>
      <c r="M25" s="74">
        <v>10</v>
      </c>
    </row>
    <row r="26" spans="1:13" ht="21" thickBot="1">
      <c r="A26" s="378"/>
      <c r="B26" s="105" t="s">
        <v>21</v>
      </c>
      <c r="C26" s="105" t="s">
        <v>22</v>
      </c>
      <c r="D26" s="105" t="s">
        <v>23</v>
      </c>
      <c r="E26" s="368" t="s">
        <v>24</v>
      </c>
      <c r="F26" s="369"/>
      <c r="G26" s="347"/>
      <c r="H26" s="348"/>
      <c r="I26" s="349"/>
      <c r="J26" s="12" t="s">
        <v>95</v>
      </c>
      <c r="K26" s="13"/>
      <c r="L26" s="13" t="s">
        <v>99</v>
      </c>
      <c r="M26" s="75">
        <v>110</v>
      </c>
    </row>
    <row r="27" spans="1:13" ht="21" thickBot="1">
      <c r="A27" s="378"/>
      <c r="B27" s="105"/>
      <c r="C27" s="105"/>
      <c r="D27" s="105"/>
      <c r="E27" s="57"/>
      <c r="F27" s="58"/>
      <c r="G27" s="99"/>
      <c r="H27" s="100"/>
      <c r="I27" s="101"/>
      <c r="J27" s="12" t="s">
        <v>96</v>
      </c>
      <c r="K27" s="13"/>
      <c r="L27" s="13" t="s">
        <v>99</v>
      </c>
      <c r="M27" s="76">
        <v>5</v>
      </c>
    </row>
    <row r="28" spans="1:13" ht="21" thickBot="1">
      <c r="A28" s="421"/>
      <c r="B28" s="27" t="s">
        <v>89</v>
      </c>
      <c r="C28" s="27" t="s">
        <v>83</v>
      </c>
      <c r="D28" s="55">
        <v>45132</v>
      </c>
      <c r="E28" s="28" t="s">
        <v>25</v>
      </c>
      <c r="F28" s="32" t="s">
        <v>84</v>
      </c>
      <c r="G28" s="356"/>
      <c r="H28" s="357"/>
      <c r="I28" s="358"/>
      <c r="J28" s="12" t="s">
        <v>97</v>
      </c>
      <c r="K28" s="13"/>
      <c r="L28" s="13" t="s">
        <v>99</v>
      </c>
      <c r="M28" s="76">
        <v>20</v>
      </c>
    </row>
    <row r="29" spans="1:13" ht="21.6" thickTop="1" thickBot="1">
      <c r="A29" s="399" t="s">
        <v>966</v>
      </c>
      <c r="B29" s="104" t="s">
        <v>17</v>
      </c>
      <c r="C29" s="104" t="s">
        <v>18</v>
      </c>
      <c r="D29" s="104" t="s">
        <v>19</v>
      </c>
      <c r="E29" s="354" t="s">
        <v>20</v>
      </c>
      <c r="F29" s="354"/>
      <c r="G29" s="354" t="s">
        <v>12</v>
      </c>
      <c r="H29" s="355"/>
      <c r="I29" s="102"/>
      <c r="J29" s="16" t="s">
        <v>26</v>
      </c>
      <c r="K29" s="17"/>
      <c r="L29" s="17"/>
      <c r="M29" s="18"/>
    </row>
    <row r="30" spans="1:13" ht="21" thickBot="1">
      <c r="A30" s="378"/>
      <c r="B30" s="73" t="s">
        <v>90</v>
      </c>
      <c r="C30" s="73" t="s">
        <v>80</v>
      </c>
      <c r="D30" s="20">
        <v>45131</v>
      </c>
      <c r="E30" s="73"/>
      <c r="F30" s="73" t="s">
        <v>86</v>
      </c>
      <c r="G30" s="343" t="s">
        <v>81</v>
      </c>
      <c r="H30" s="344"/>
      <c r="I30" s="345"/>
      <c r="J30" s="10" t="s">
        <v>94</v>
      </c>
      <c r="K30" s="11"/>
      <c r="L30" s="11" t="s">
        <v>99</v>
      </c>
      <c r="M30" s="74">
        <v>10</v>
      </c>
    </row>
    <row r="31" spans="1:13" ht="21" thickBot="1">
      <c r="A31" s="378"/>
      <c r="B31" s="105" t="s">
        <v>21</v>
      </c>
      <c r="C31" s="105" t="s">
        <v>22</v>
      </c>
      <c r="D31" s="105" t="s">
        <v>23</v>
      </c>
      <c r="E31" s="346" t="s">
        <v>24</v>
      </c>
      <c r="F31" s="346"/>
      <c r="G31" s="347"/>
      <c r="H31" s="348"/>
      <c r="I31" s="349"/>
      <c r="J31" s="12" t="s">
        <v>95</v>
      </c>
      <c r="K31" s="13"/>
      <c r="L31" s="13" t="s">
        <v>99</v>
      </c>
      <c r="M31" s="75">
        <v>110</v>
      </c>
    </row>
    <row r="32" spans="1:13" ht="21" thickBot="1">
      <c r="A32" s="378"/>
      <c r="B32" s="105"/>
      <c r="C32" s="105"/>
      <c r="D32" s="105"/>
      <c r="E32" s="105"/>
      <c r="F32" s="105"/>
      <c r="G32" s="99"/>
      <c r="H32" s="100"/>
      <c r="I32" s="101"/>
      <c r="J32" s="12" t="s">
        <v>96</v>
      </c>
      <c r="K32" s="13"/>
      <c r="L32" s="13" t="s">
        <v>99</v>
      </c>
      <c r="M32" s="76">
        <v>5</v>
      </c>
    </row>
    <row r="33" spans="1:16" ht="21" thickBot="1">
      <c r="A33" s="378"/>
      <c r="B33" s="26" t="s">
        <v>91</v>
      </c>
      <c r="C33" s="26" t="s">
        <v>83</v>
      </c>
      <c r="D33" s="66">
        <v>45132</v>
      </c>
      <c r="E33" s="67" t="s">
        <v>25</v>
      </c>
      <c r="F33" s="68" t="s">
        <v>84</v>
      </c>
      <c r="G33" s="350"/>
      <c r="H33" s="351"/>
      <c r="I33" s="352"/>
      <c r="J33" s="12" t="s">
        <v>97</v>
      </c>
      <c r="K33" s="13"/>
      <c r="L33" s="13" t="s">
        <v>99</v>
      </c>
      <c r="M33" s="76">
        <v>20</v>
      </c>
    </row>
    <row r="34" spans="1:16" ht="21" thickBot="1">
      <c r="A34" s="378" t="s">
        <v>967</v>
      </c>
      <c r="B34" s="106" t="s">
        <v>17</v>
      </c>
      <c r="C34" s="106" t="s">
        <v>18</v>
      </c>
      <c r="D34" s="106" t="s">
        <v>19</v>
      </c>
      <c r="E34" s="389" t="s">
        <v>20</v>
      </c>
      <c r="F34" s="389"/>
      <c r="G34" s="389" t="s">
        <v>12</v>
      </c>
      <c r="H34" s="390"/>
      <c r="I34" s="69"/>
      <c r="J34" s="70" t="s">
        <v>26</v>
      </c>
      <c r="K34" s="71"/>
      <c r="L34" s="71"/>
      <c r="M34" s="72"/>
    </row>
    <row r="35" spans="1:16" ht="21" thickBot="1">
      <c r="A35" s="378"/>
      <c r="B35" s="73" t="s">
        <v>92</v>
      </c>
      <c r="C35" s="73" t="s">
        <v>80</v>
      </c>
      <c r="D35" s="20">
        <v>45131</v>
      </c>
      <c r="E35" s="73"/>
      <c r="F35" s="73" t="s">
        <v>86</v>
      </c>
      <c r="G35" s="343" t="s">
        <v>81</v>
      </c>
      <c r="H35" s="344"/>
      <c r="I35" s="345"/>
      <c r="J35" s="10" t="s">
        <v>94</v>
      </c>
      <c r="K35" s="11"/>
      <c r="L35" s="11" t="s">
        <v>99</v>
      </c>
      <c r="M35" s="74">
        <v>10</v>
      </c>
    </row>
    <row r="36" spans="1:16" ht="21" thickBot="1">
      <c r="A36" s="378"/>
      <c r="B36" s="105" t="s">
        <v>21</v>
      </c>
      <c r="C36" s="105" t="s">
        <v>22</v>
      </c>
      <c r="D36" s="105" t="s">
        <v>23</v>
      </c>
      <c r="E36" s="346" t="s">
        <v>24</v>
      </c>
      <c r="F36" s="346"/>
      <c r="G36" s="347"/>
      <c r="H36" s="348"/>
      <c r="I36" s="349"/>
      <c r="J36" s="12" t="s">
        <v>95</v>
      </c>
      <c r="K36" s="13"/>
      <c r="L36" s="13" t="s">
        <v>99</v>
      </c>
      <c r="M36" s="75">
        <v>110</v>
      </c>
      <c r="O36" s="35"/>
    </row>
    <row r="37" spans="1:16" ht="21" thickBot="1">
      <c r="A37" s="378"/>
      <c r="B37" s="105"/>
      <c r="C37" s="105"/>
      <c r="D37" s="105"/>
      <c r="E37" s="105"/>
      <c r="F37" s="105"/>
      <c r="G37" s="99"/>
      <c r="H37" s="100"/>
      <c r="I37" s="101"/>
      <c r="J37" s="12" t="s">
        <v>96</v>
      </c>
      <c r="K37" s="13"/>
      <c r="L37" s="13" t="s">
        <v>99</v>
      </c>
      <c r="M37" s="76">
        <v>5</v>
      </c>
      <c r="O37" s="35"/>
    </row>
    <row r="38" spans="1:16" ht="21" thickBot="1">
      <c r="A38" s="425"/>
      <c r="B38" s="77" t="s">
        <v>93</v>
      </c>
      <c r="C38" s="77" t="s">
        <v>83</v>
      </c>
      <c r="D38" s="78">
        <v>45132</v>
      </c>
      <c r="E38" s="79" t="s">
        <v>25</v>
      </c>
      <c r="F38" s="80" t="s">
        <v>84</v>
      </c>
      <c r="G38" s="404"/>
      <c r="H38" s="405"/>
      <c r="I38" s="406"/>
      <c r="J38" s="268" t="s">
        <v>97</v>
      </c>
      <c r="K38" s="81"/>
      <c r="L38" s="81" t="s">
        <v>99</v>
      </c>
      <c r="M38" s="82">
        <v>20</v>
      </c>
    </row>
    <row r="39" spans="1:16" ht="24" customHeight="1">
      <c r="A39" s="400" t="s">
        <v>968</v>
      </c>
      <c r="B39" s="107" t="s">
        <v>17</v>
      </c>
      <c r="C39" s="107" t="s">
        <v>18</v>
      </c>
      <c r="D39" s="107" t="s">
        <v>19</v>
      </c>
      <c r="E39" s="341" t="s">
        <v>20</v>
      </c>
      <c r="F39" s="341"/>
      <c r="G39" s="422" t="s">
        <v>12</v>
      </c>
      <c r="H39" s="423"/>
      <c r="I39" s="424"/>
      <c r="J39" s="60" t="s">
        <v>26</v>
      </c>
      <c r="K39" s="61"/>
      <c r="L39" s="61"/>
      <c r="M39" s="220"/>
      <c r="O39" s="36"/>
      <c r="P39" s="37"/>
    </row>
    <row r="40" spans="1:16" ht="15.75" customHeight="1">
      <c r="A40" s="379"/>
      <c r="B40" s="6" t="s">
        <v>100</v>
      </c>
      <c r="C40" s="6" t="s">
        <v>101</v>
      </c>
      <c r="D40" s="7">
        <v>45096</v>
      </c>
      <c r="E40" s="8"/>
      <c r="F40" s="9" t="s">
        <v>102</v>
      </c>
      <c r="G40" s="409" t="s">
        <v>103</v>
      </c>
      <c r="H40" s="410"/>
      <c r="I40" s="411"/>
      <c r="J40" s="10" t="s">
        <v>104</v>
      </c>
      <c r="K40" s="63"/>
      <c r="L40" s="11" t="s">
        <v>99</v>
      </c>
      <c r="M40" s="74">
        <v>1700</v>
      </c>
      <c r="O40" s="36"/>
      <c r="P40" s="37"/>
    </row>
    <row r="41" spans="1:16" ht="23.25" customHeight="1">
      <c r="A41" s="379"/>
      <c r="B41" s="105" t="s">
        <v>21</v>
      </c>
      <c r="C41" s="105" t="s">
        <v>22</v>
      </c>
      <c r="D41" s="105" t="s">
        <v>23</v>
      </c>
      <c r="E41" s="368" t="s">
        <v>24</v>
      </c>
      <c r="F41" s="369"/>
      <c r="G41" s="347"/>
      <c r="H41" s="348"/>
      <c r="I41" s="349"/>
      <c r="J41" s="12" t="s">
        <v>105</v>
      </c>
      <c r="K41" s="11"/>
      <c r="L41" s="13" t="s">
        <v>99</v>
      </c>
      <c r="M41" s="75">
        <v>3400</v>
      </c>
      <c r="O41" s="36"/>
    </row>
    <row r="42" spans="1:16" ht="31.2" thickBot="1">
      <c r="A42" s="414"/>
      <c r="B42" s="14" t="s">
        <v>106</v>
      </c>
      <c r="C42" s="14" t="s">
        <v>107</v>
      </c>
      <c r="D42" s="7">
        <v>45103</v>
      </c>
      <c r="E42" s="28" t="s">
        <v>25</v>
      </c>
      <c r="F42" s="9" t="s">
        <v>108</v>
      </c>
      <c r="G42" s="415"/>
      <c r="H42" s="416"/>
      <c r="I42" s="417"/>
      <c r="J42" s="64" t="s">
        <v>109</v>
      </c>
      <c r="K42" s="24"/>
      <c r="L42" s="65" t="s">
        <v>99</v>
      </c>
      <c r="M42" s="225">
        <v>280</v>
      </c>
    </row>
    <row r="43" spans="1:16" ht="22.05" customHeight="1" thickTop="1">
      <c r="A43" s="400" t="s">
        <v>969</v>
      </c>
      <c r="B43" s="104" t="s">
        <v>17</v>
      </c>
      <c r="C43" s="104" t="s">
        <v>18</v>
      </c>
      <c r="D43" s="104" t="s">
        <v>19</v>
      </c>
      <c r="E43" s="354" t="s">
        <v>20</v>
      </c>
      <c r="F43" s="354"/>
      <c r="G43" s="363" t="s">
        <v>12</v>
      </c>
      <c r="H43" s="364"/>
      <c r="I43" s="365"/>
      <c r="J43" s="16" t="s">
        <v>26</v>
      </c>
      <c r="K43" s="17"/>
      <c r="L43" s="17"/>
      <c r="M43" s="18"/>
    </row>
    <row r="44" spans="1:16">
      <c r="A44" s="379"/>
      <c r="B44" s="73" t="s">
        <v>110</v>
      </c>
      <c r="C44" s="6" t="s">
        <v>111</v>
      </c>
      <c r="D44" s="20">
        <v>45054</v>
      </c>
      <c r="E44" s="73"/>
      <c r="F44" s="73" t="s">
        <v>112</v>
      </c>
      <c r="G44" s="343" t="s">
        <v>113</v>
      </c>
      <c r="H44" s="366"/>
      <c r="I44" s="367"/>
      <c r="J44" s="21" t="s">
        <v>104</v>
      </c>
      <c r="K44" s="83"/>
      <c r="L44" s="21" t="s">
        <v>99</v>
      </c>
      <c r="M44" s="84">
        <v>635</v>
      </c>
    </row>
    <row r="45" spans="1:16" ht="20.399999999999999">
      <c r="A45" s="379"/>
      <c r="B45" s="105" t="s">
        <v>21</v>
      </c>
      <c r="C45" s="105" t="s">
        <v>22</v>
      </c>
      <c r="D45" s="105" t="s">
        <v>23</v>
      </c>
      <c r="E45" s="368" t="s">
        <v>24</v>
      </c>
      <c r="F45" s="369"/>
      <c r="G45" s="347"/>
      <c r="H45" s="348"/>
      <c r="I45" s="349"/>
      <c r="J45" s="23" t="s">
        <v>105</v>
      </c>
      <c r="K45" s="85"/>
      <c r="L45" s="24" t="s">
        <v>99</v>
      </c>
      <c r="M45" s="86">
        <v>1003</v>
      </c>
    </row>
    <row r="46" spans="1:16" ht="15" thickBot="1">
      <c r="A46" s="414"/>
      <c r="B46" s="26" t="s">
        <v>114</v>
      </c>
      <c r="C46" s="73" t="s">
        <v>115</v>
      </c>
      <c r="D46" s="55">
        <v>45057</v>
      </c>
      <c r="E46" s="28" t="s">
        <v>25</v>
      </c>
      <c r="F46" s="87" t="s">
        <v>116</v>
      </c>
      <c r="G46" s="415"/>
      <c r="H46" s="416"/>
      <c r="I46" s="417"/>
      <c r="J46" s="23" t="s">
        <v>28</v>
      </c>
      <c r="K46" s="24"/>
      <c r="L46" s="24"/>
      <c r="M46" s="25"/>
    </row>
    <row r="47" spans="1:16" ht="22.05" customHeight="1" thickTop="1">
      <c r="A47" s="400" t="s">
        <v>970</v>
      </c>
      <c r="B47" s="104" t="s">
        <v>17</v>
      </c>
      <c r="C47" s="104" t="s">
        <v>18</v>
      </c>
      <c r="D47" s="104" t="s">
        <v>19</v>
      </c>
      <c r="E47" s="355" t="s">
        <v>20</v>
      </c>
      <c r="F47" s="376"/>
      <c r="G47" s="355" t="s">
        <v>12</v>
      </c>
      <c r="H47" s="377"/>
      <c r="I47" s="102"/>
      <c r="J47" s="16" t="s">
        <v>26</v>
      </c>
      <c r="K47" s="17"/>
      <c r="L47" s="17"/>
      <c r="M47" s="18"/>
    </row>
    <row r="48" spans="1:16">
      <c r="A48" s="379"/>
      <c r="B48" s="73" t="s">
        <v>117</v>
      </c>
      <c r="C48" s="6" t="s">
        <v>111</v>
      </c>
      <c r="D48" s="20">
        <v>45054</v>
      </c>
      <c r="E48" s="73"/>
      <c r="F48" s="73" t="s">
        <v>112</v>
      </c>
      <c r="G48" s="343" t="s">
        <v>113</v>
      </c>
      <c r="H48" s="366"/>
      <c r="I48" s="367"/>
      <c r="J48" s="21" t="s">
        <v>104</v>
      </c>
      <c r="K48" s="83"/>
      <c r="L48" s="21" t="s">
        <v>99</v>
      </c>
      <c r="M48" s="84">
        <v>635</v>
      </c>
    </row>
    <row r="49" spans="1:13" ht="20.399999999999999">
      <c r="A49" s="379"/>
      <c r="B49" s="105" t="s">
        <v>21</v>
      </c>
      <c r="C49" s="105" t="s">
        <v>22</v>
      </c>
      <c r="D49" s="105" t="s">
        <v>23</v>
      </c>
      <c r="E49" s="368" t="s">
        <v>24</v>
      </c>
      <c r="F49" s="369"/>
      <c r="G49" s="347"/>
      <c r="H49" s="348"/>
      <c r="I49" s="349"/>
      <c r="J49" s="23" t="s">
        <v>105</v>
      </c>
      <c r="K49" s="85"/>
      <c r="L49" s="24" t="s">
        <v>99</v>
      </c>
      <c r="M49" s="86">
        <v>1003</v>
      </c>
    </row>
    <row r="50" spans="1:13" ht="15" thickBot="1">
      <c r="A50" s="414"/>
      <c r="B50" s="27" t="s">
        <v>118</v>
      </c>
      <c r="C50" s="73" t="s">
        <v>115</v>
      </c>
      <c r="D50" s="55">
        <v>45057</v>
      </c>
      <c r="E50" s="28" t="s">
        <v>25</v>
      </c>
      <c r="F50" s="87" t="s">
        <v>116</v>
      </c>
      <c r="G50" s="356"/>
      <c r="H50" s="357"/>
      <c r="I50" s="358"/>
      <c r="J50" s="33" t="s">
        <v>28</v>
      </c>
      <c r="K50" s="34"/>
      <c r="L50" s="34"/>
      <c r="M50" s="226"/>
    </row>
    <row r="51" spans="1:13" ht="23.25" customHeight="1" thickTop="1">
      <c r="A51" s="400" t="s">
        <v>971</v>
      </c>
      <c r="B51" s="104" t="s">
        <v>17</v>
      </c>
      <c r="C51" s="104" t="s">
        <v>18</v>
      </c>
      <c r="D51" s="104" t="s">
        <v>19</v>
      </c>
      <c r="E51" s="355" t="s">
        <v>20</v>
      </c>
      <c r="F51" s="376"/>
      <c r="G51" s="355" t="s">
        <v>12</v>
      </c>
      <c r="H51" s="377"/>
      <c r="I51" s="102"/>
      <c r="J51" s="16" t="s">
        <v>26</v>
      </c>
      <c r="K51" s="17"/>
      <c r="L51" s="17"/>
      <c r="M51" s="18"/>
    </row>
    <row r="52" spans="1:13">
      <c r="A52" s="379"/>
      <c r="B52" s="73" t="s">
        <v>119</v>
      </c>
      <c r="C52" s="6" t="s">
        <v>111</v>
      </c>
      <c r="D52" s="20">
        <v>45054</v>
      </c>
      <c r="E52" s="73"/>
      <c r="F52" s="73" t="s">
        <v>112</v>
      </c>
      <c r="G52" s="343" t="s">
        <v>113</v>
      </c>
      <c r="H52" s="366"/>
      <c r="I52" s="367"/>
      <c r="J52" s="21" t="s">
        <v>104</v>
      </c>
      <c r="K52" s="83"/>
      <c r="L52" s="21" t="s">
        <v>99</v>
      </c>
      <c r="M52" s="84">
        <v>635</v>
      </c>
    </row>
    <row r="53" spans="1:13" ht="20.399999999999999">
      <c r="A53" s="379"/>
      <c r="B53" s="105" t="s">
        <v>21</v>
      </c>
      <c r="C53" s="105" t="s">
        <v>22</v>
      </c>
      <c r="D53" s="105" t="s">
        <v>23</v>
      </c>
      <c r="E53" s="368" t="s">
        <v>24</v>
      </c>
      <c r="F53" s="369"/>
      <c r="G53" s="347"/>
      <c r="H53" s="348"/>
      <c r="I53" s="349"/>
      <c r="J53" s="23" t="s">
        <v>105</v>
      </c>
      <c r="K53" s="85"/>
      <c r="L53" s="24" t="s">
        <v>99</v>
      </c>
      <c r="M53" s="86">
        <v>1003</v>
      </c>
    </row>
    <row r="54" spans="1:13" ht="15" thickBot="1">
      <c r="A54" s="414"/>
      <c r="B54" s="26" t="s">
        <v>120</v>
      </c>
      <c r="C54" s="73" t="s">
        <v>115</v>
      </c>
      <c r="D54" s="55">
        <v>45057</v>
      </c>
      <c r="E54" s="28" t="s">
        <v>25</v>
      </c>
      <c r="F54" s="87" t="s">
        <v>116</v>
      </c>
      <c r="G54" s="356"/>
      <c r="H54" s="357"/>
      <c r="I54" s="358"/>
      <c r="J54" s="33" t="s">
        <v>28</v>
      </c>
      <c r="K54" s="24"/>
      <c r="L54" s="24"/>
      <c r="M54" s="25"/>
    </row>
    <row r="55" spans="1:13" ht="22.05" customHeight="1" thickTop="1">
      <c r="A55" s="400" t="s">
        <v>972</v>
      </c>
      <c r="B55" s="104" t="s">
        <v>17</v>
      </c>
      <c r="C55" s="104" t="s">
        <v>18</v>
      </c>
      <c r="D55" s="104" t="s">
        <v>19</v>
      </c>
      <c r="E55" s="355" t="s">
        <v>20</v>
      </c>
      <c r="F55" s="376"/>
      <c r="G55" s="355" t="s">
        <v>12</v>
      </c>
      <c r="H55" s="377"/>
      <c r="I55" s="102"/>
      <c r="J55" s="16" t="s">
        <v>26</v>
      </c>
      <c r="K55" s="17"/>
      <c r="L55" s="17"/>
      <c r="M55" s="18"/>
    </row>
    <row r="56" spans="1:13">
      <c r="A56" s="379"/>
      <c r="B56" s="73" t="s">
        <v>121</v>
      </c>
      <c r="C56" s="6" t="s">
        <v>111</v>
      </c>
      <c r="D56" s="20">
        <v>45054</v>
      </c>
      <c r="E56" s="73"/>
      <c r="F56" s="73" t="s">
        <v>112</v>
      </c>
      <c r="G56" s="343" t="s">
        <v>113</v>
      </c>
      <c r="H56" s="366"/>
      <c r="I56" s="367"/>
      <c r="J56" s="21" t="s">
        <v>104</v>
      </c>
      <c r="K56" s="83"/>
      <c r="L56" s="21" t="s">
        <v>99</v>
      </c>
      <c r="M56" s="84">
        <v>635</v>
      </c>
    </row>
    <row r="57" spans="1:13" ht="20.399999999999999">
      <c r="A57" s="379"/>
      <c r="B57" s="105" t="s">
        <v>21</v>
      </c>
      <c r="C57" s="105" t="s">
        <v>22</v>
      </c>
      <c r="D57" s="105" t="s">
        <v>23</v>
      </c>
      <c r="E57" s="368" t="s">
        <v>24</v>
      </c>
      <c r="F57" s="369"/>
      <c r="G57" s="347"/>
      <c r="H57" s="348"/>
      <c r="I57" s="349"/>
      <c r="J57" s="23" t="s">
        <v>105</v>
      </c>
      <c r="K57" s="85"/>
      <c r="L57" s="24" t="s">
        <v>99</v>
      </c>
      <c r="M57" s="86">
        <v>1003</v>
      </c>
    </row>
    <row r="58" spans="1:13" ht="21" thickBot="1">
      <c r="A58" s="414"/>
      <c r="B58" s="27" t="s">
        <v>122</v>
      </c>
      <c r="C58" s="73" t="s">
        <v>115</v>
      </c>
      <c r="D58" s="55">
        <v>45057</v>
      </c>
      <c r="E58" s="28" t="s">
        <v>25</v>
      </c>
      <c r="F58" s="87" t="s">
        <v>116</v>
      </c>
      <c r="G58" s="356"/>
      <c r="H58" s="357"/>
      <c r="I58" s="358"/>
      <c r="J58" s="33" t="s">
        <v>28</v>
      </c>
      <c r="K58" s="34"/>
      <c r="L58" s="34"/>
      <c r="M58" s="38"/>
    </row>
    <row r="59" spans="1:13" ht="22.05" customHeight="1" thickTop="1">
      <c r="A59" s="400" t="s">
        <v>973</v>
      </c>
      <c r="B59" s="104" t="s">
        <v>17</v>
      </c>
      <c r="C59" s="104" t="s">
        <v>18</v>
      </c>
      <c r="D59" s="104" t="s">
        <v>19</v>
      </c>
      <c r="E59" s="354" t="s">
        <v>20</v>
      </c>
      <c r="F59" s="354"/>
      <c r="G59" s="354" t="s">
        <v>12</v>
      </c>
      <c r="H59" s="355"/>
      <c r="I59" s="102"/>
      <c r="J59" s="16" t="s">
        <v>26</v>
      </c>
      <c r="K59" s="17"/>
      <c r="L59" s="17"/>
      <c r="M59" s="18"/>
    </row>
    <row r="60" spans="1:13" ht="20.399999999999999">
      <c r="A60" s="379"/>
      <c r="B60" s="73" t="s">
        <v>123</v>
      </c>
      <c r="C60" s="73" t="s">
        <v>124</v>
      </c>
      <c r="D60" s="20"/>
      <c r="E60" s="73"/>
      <c r="F60" s="73"/>
      <c r="G60" s="343"/>
      <c r="H60" s="344"/>
      <c r="I60" s="345"/>
      <c r="J60" s="21" t="s">
        <v>104</v>
      </c>
      <c r="K60" s="21"/>
      <c r="L60" s="21" t="s">
        <v>99</v>
      </c>
      <c r="M60" s="89">
        <v>175.45</v>
      </c>
    </row>
    <row r="61" spans="1:13" ht="20.399999999999999">
      <c r="A61" s="379"/>
      <c r="B61" s="105" t="s">
        <v>21</v>
      </c>
      <c r="C61" s="105" t="s">
        <v>22</v>
      </c>
      <c r="D61" s="105" t="s">
        <v>23</v>
      </c>
      <c r="E61" s="346" t="s">
        <v>24</v>
      </c>
      <c r="F61" s="346"/>
      <c r="G61" s="347"/>
      <c r="H61" s="348"/>
      <c r="I61" s="349"/>
      <c r="J61" s="23"/>
      <c r="K61" s="24"/>
      <c r="L61" s="24"/>
      <c r="M61" s="25"/>
    </row>
    <row r="62" spans="1:13" ht="21" thickBot="1">
      <c r="A62" s="414"/>
      <c r="B62" s="26" t="s">
        <v>125</v>
      </c>
      <c r="C62" s="26" t="s">
        <v>124</v>
      </c>
      <c r="D62" s="27"/>
      <c r="E62" s="28" t="s">
        <v>25</v>
      </c>
      <c r="F62" s="30"/>
      <c r="G62" s="356"/>
      <c r="H62" s="357"/>
      <c r="I62" s="358"/>
      <c r="J62" s="23" t="s">
        <v>28</v>
      </c>
      <c r="K62" s="24"/>
      <c r="L62" s="24"/>
      <c r="M62" s="25"/>
    </row>
    <row r="63" spans="1:13" ht="22.05" customHeight="1" thickTop="1">
      <c r="A63" s="400" t="s">
        <v>974</v>
      </c>
      <c r="B63" s="104" t="s">
        <v>17</v>
      </c>
      <c r="C63" s="104" t="s">
        <v>18</v>
      </c>
      <c r="D63" s="104" t="s">
        <v>19</v>
      </c>
      <c r="E63" s="354" t="s">
        <v>20</v>
      </c>
      <c r="F63" s="354"/>
      <c r="G63" s="354" t="s">
        <v>12</v>
      </c>
      <c r="H63" s="355"/>
      <c r="I63" s="102"/>
      <c r="J63" s="16" t="s">
        <v>26</v>
      </c>
      <c r="K63" s="17"/>
      <c r="L63" s="17"/>
      <c r="M63" s="18"/>
    </row>
    <row r="64" spans="1:13" ht="20.399999999999999">
      <c r="A64" s="379"/>
      <c r="B64" s="73" t="s">
        <v>126</v>
      </c>
      <c r="C64" s="73" t="s">
        <v>127</v>
      </c>
      <c r="D64" s="20">
        <v>45127</v>
      </c>
      <c r="E64" s="73"/>
      <c r="F64" s="73" t="s">
        <v>128</v>
      </c>
      <c r="G64" s="418" t="s">
        <v>127</v>
      </c>
      <c r="H64" s="419"/>
      <c r="I64" s="420"/>
      <c r="J64" s="21" t="s">
        <v>129</v>
      </c>
      <c r="K64" s="21"/>
      <c r="L64" s="21" t="s">
        <v>99</v>
      </c>
      <c r="M64" s="90">
        <v>2064.48</v>
      </c>
    </row>
    <row r="65" spans="1:13" ht="20.399999999999999">
      <c r="A65" s="379"/>
      <c r="B65" s="105" t="s">
        <v>21</v>
      </c>
      <c r="C65" s="105" t="s">
        <v>22</v>
      </c>
      <c r="D65" s="105" t="s">
        <v>23</v>
      </c>
      <c r="E65" s="346" t="s">
        <v>24</v>
      </c>
      <c r="F65" s="346"/>
      <c r="G65" s="347"/>
      <c r="H65" s="348"/>
      <c r="I65" s="349"/>
      <c r="J65" s="23" t="s">
        <v>130</v>
      </c>
      <c r="K65" s="24"/>
      <c r="L65" s="24" t="s">
        <v>99</v>
      </c>
      <c r="M65" s="91">
        <v>3330.91</v>
      </c>
    </row>
    <row r="66" spans="1:13" ht="21" thickBot="1">
      <c r="A66" s="414"/>
      <c r="B66" s="26" t="s">
        <v>131</v>
      </c>
      <c r="C66" s="26" t="s">
        <v>127</v>
      </c>
      <c r="D66" s="55">
        <v>45137</v>
      </c>
      <c r="E66" s="28" t="s">
        <v>25</v>
      </c>
      <c r="F66" s="30" t="s">
        <v>132</v>
      </c>
      <c r="G66" s="356"/>
      <c r="H66" s="357"/>
      <c r="I66" s="358"/>
      <c r="J66" s="23" t="s">
        <v>133</v>
      </c>
      <c r="K66" s="24"/>
      <c r="L66" s="24" t="s">
        <v>99</v>
      </c>
      <c r="M66" s="91">
        <v>1088.8499999999999</v>
      </c>
    </row>
    <row r="67" spans="1:13" ht="22.05" customHeight="1" thickTop="1">
      <c r="A67" s="400" t="s">
        <v>975</v>
      </c>
      <c r="B67" s="104" t="s">
        <v>17</v>
      </c>
      <c r="C67" s="104" t="s">
        <v>18</v>
      </c>
      <c r="D67" s="104" t="s">
        <v>19</v>
      </c>
      <c r="E67" s="354" t="s">
        <v>20</v>
      </c>
      <c r="F67" s="354"/>
      <c r="G67" s="363" t="s">
        <v>12</v>
      </c>
      <c r="H67" s="364"/>
      <c r="I67" s="365"/>
      <c r="J67" s="16" t="s">
        <v>26</v>
      </c>
      <c r="K67" s="17"/>
      <c r="L67" s="17"/>
      <c r="M67" s="18"/>
    </row>
    <row r="68" spans="1:13">
      <c r="A68" s="379"/>
      <c r="B68" s="73" t="s">
        <v>134</v>
      </c>
      <c r="C68" s="73" t="s">
        <v>111</v>
      </c>
      <c r="D68" s="20">
        <v>45054</v>
      </c>
      <c r="E68" s="73"/>
      <c r="F68" s="73" t="s">
        <v>112</v>
      </c>
      <c r="G68" s="343" t="s">
        <v>135</v>
      </c>
      <c r="H68" s="366"/>
      <c r="I68" s="367"/>
      <c r="J68" s="21" t="s">
        <v>104</v>
      </c>
      <c r="K68" s="21"/>
      <c r="L68" s="21" t="s">
        <v>136</v>
      </c>
      <c r="M68" s="84">
        <v>745</v>
      </c>
    </row>
    <row r="69" spans="1:13" ht="20.399999999999999">
      <c r="A69" s="379"/>
      <c r="B69" s="105" t="s">
        <v>21</v>
      </c>
      <c r="C69" s="105" t="s">
        <v>22</v>
      </c>
      <c r="D69" s="105" t="s">
        <v>23</v>
      </c>
      <c r="E69" s="368" t="s">
        <v>24</v>
      </c>
      <c r="F69" s="369"/>
      <c r="G69" s="347"/>
      <c r="H69" s="348"/>
      <c r="I69" s="349"/>
      <c r="J69" s="23" t="s">
        <v>105</v>
      </c>
      <c r="K69" s="24"/>
      <c r="L69" s="92" t="s">
        <v>136</v>
      </c>
      <c r="M69" s="98">
        <v>423.4</v>
      </c>
    </row>
    <row r="70" spans="1:13" ht="21" thickBot="1">
      <c r="A70" s="414"/>
      <c r="B70" s="26" t="s">
        <v>137</v>
      </c>
      <c r="C70" s="26" t="s">
        <v>138</v>
      </c>
      <c r="D70" s="55">
        <v>45057</v>
      </c>
      <c r="E70" s="28" t="s">
        <v>25</v>
      </c>
      <c r="F70" s="29" t="s">
        <v>139</v>
      </c>
      <c r="G70" s="415"/>
      <c r="H70" s="416"/>
      <c r="I70" s="417"/>
      <c r="J70" s="23" t="s">
        <v>109</v>
      </c>
      <c r="K70" s="24"/>
      <c r="L70" s="93" t="s">
        <v>99</v>
      </c>
      <c r="M70" s="98">
        <v>379.5</v>
      </c>
    </row>
    <row r="71" spans="1:13" ht="22.05" customHeight="1" thickTop="1">
      <c r="A71" s="400" t="s">
        <v>976</v>
      </c>
      <c r="B71" s="104" t="s">
        <v>17</v>
      </c>
      <c r="C71" s="104" t="s">
        <v>18</v>
      </c>
      <c r="D71" s="104" t="s">
        <v>19</v>
      </c>
      <c r="E71" s="355" t="s">
        <v>20</v>
      </c>
      <c r="F71" s="376"/>
      <c r="G71" s="355" t="s">
        <v>12</v>
      </c>
      <c r="H71" s="377"/>
      <c r="I71" s="102"/>
      <c r="J71" s="16" t="s">
        <v>26</v>
      </c>
      <c r="K71" s="17"/>
      <c r="L71" s="17"/>
      <c r="M71" s="18"/>
    </row>
    <row r="72" spans="1:13">
      <c r="A72" s="379"/>
      <c r="B72" s="73" t="s">
        <v>140</v>
      </c>
      <c r="C72" s="73" t="s">
        <v>111</v>
      </c>
      <c r="D72" s="20">
        <v>45054</v>
      </c>
      <c r="E72" s="73"/>
      <c r="F72" s="73" t="s">
        <v>112</v>
      </c>
      <c r="G72" s="343" t="s">
        <v>135</v>
      </c>
      <c r="H72" s="366"/>
      <c r="I72" s="367"/>
      <c r="J72" s="21" t="s">
        <v>104</v>
      </c>
      <c r="K72" s="21"/>
      <c r="L72" s="94"/>
      <c r="M72" s="227">
        <v>0</v>
      </c>
    </row>
    <row r="73" spans="1:13" ht="20.399999999999999">
      <c r="A73" s="379"/>
      <c r="B73" s="105" t="s">
        <v>21</v>
      </c>
      <c r="C73" s="105" t="s">
        <v>22</v>
      </c>
      <c r="D73" s="105" t="s">
        <v>23</v>
      </c>
      <c r="E73" s="368" t="s">
        <v>24</v>
      </c>
      <c r="F73" s="369"/>
      <c r="G73" s="347"/>
      <c r="H73" s="348"/>
      <c r="I73" s="349"/>
      <c r="J73" s="23" t="s">
        <v>141</v>
      </c>
      <c r="K73" s="24"/>
      <c r="L73" s="93" t="s">
        <v>99</v>
      </c>
      <c r="M73" s="228">
        <v>550.86</v>
      </c>
    </row>
    <row r="74" spans="1:13" ht="15" thickBot="1">
      <c r="A74" s="414"/>
      <c r="B74" s="27" t="s">
        <v>142</v>
      </c>
      <c r="C74" s="26" t="s">
        <v>135</v>
      </c>
      <c r="D74" s="55">
        <v>45057</v>
      </c>
      <c r="E74" s="28" t="s">
        <v>25</v>
      </c>
      <c r="F74" s="29" t="s">
        <v>139</v>
      </c>
      <c r="G74" s="356"/>
      <c r="H74" s="357"/>
      <c r="I74" s="358"/>
      <c r="J74" s="33" t="s">
        <v>109</v>
      </c>
      <c r="K74" s="34"/>
      <c r="L74" s="95" t="s">
        <v>99</v>
      </c>
      <c r="M74" s="229">
        <v>379.5</v>
      </c>
    </row>
    <row r="75" spans="1:13" ht="21" thickTop="1">
      <c r="A75" s="400" t="s">
        <v>977</v>
      </c>
      <c r="B75" s="104" t="s">
        <v>17</v>
      </c>
      <c r="C75" s="104" t="s">
        <v>18</v>
      </c>
      <c r="D75" s="104" t="s">
        <v>19</v>
      </c>
      <c r="E75" s="354" t="s">
        <v>20</v>
      </c>
      <c r="F75" s="354"/>
      <c r="G75" s="354" t="s">
        <v>12</v>
      </c>
      <c r="H75" s="355"/>
      <c r="I75" s="102"/>
      <c r="J75" s="16" t="s">
        <v>26</v>
      </c>
      <c r="K75" s="17"/>
      <c r="L75" s="96"/>
      <c r="M75" s="18"/>
    </row>
    <row r="76" spans="1:13">
      <c r="A76" s="379"/>
      <c r="B76" s="73" t="s">
        <v>143</v>
      </c>
      <c r="C76" s="73" t="s">
        <v>111</v>
      </c>
      <c r="D76" s="20">
        <v>45054</v>
      </c>
      <c r="E76" s="73"/>
      <c r="F76" s="73" t="s">
        <v>112</v>
      </c>
      <c r="G76" s="343" t="s">
        <v>135</v>
      </c>
      <c r="H76" s="344"/>
      <c r="I76" s="345"/>
      <c r="J76" s="21" t="s">
        <v>104</v>
      </c>
      <c r="K76" s="21"/>
      <c r="L76" s="97" t="s">
        <v>99</v>
      </c>
      <c r="M76" s="84">
        <v>665</v>
      </c>
    </row>
    <row r="77" spans="1:13" ht="20.399999999999999">
      <c r="A77" s="379"/>
      <c r="B77" s="105" t="s">
        <v>21</v>
      </c>
      <c r="C77" s="105" t="s">
        <v>22</v>
      </c>
      <c r="D77" s="105" t="s">
        <v>23</v>
      </c>
      <c r="E77" s="346" t="s">
        <v>24</v>
      </c>
      <c r="F77" s="346"/>
      <c r="G77" s="347"/>
      <c r="H77" s="348"/>
      <c r="I77" s="349"/>
      <c r="J77" s="23" t="s">
        <v>105</v>
      </c>
      <c r="K77" s="24"/>
      <c r="L77" s="93" t="s">
        <v>99</v>
      </c>
      <c r="M77" s="98">
        <v>624.19000000000005</v>
      </c>
    </row>
    <row r="78" spans="1:13" ht="15" thickBot="1">
      <c r="A78" s="414"/>
      <c r="B78" s="26" t="s">
        <v>144</v>
      </c>
      <c r="C78" s="26" t="s">
        <v>135</v>
      </c>
      <c r="D78" s="55">
        <v>45057</v>
      </c>
      <c r="E78" s="28" t="s">
        <v>25</v>
      </c>
      <c r="F78" s="29" t="s">
        <v>139</v>
      </c>
      <c r="G78" s="356"/>
      <c r="H78" s="357"/>
      <c r="I78" s="358"/>
      <c r="J78" s="23" t="s">
        <v>109</v>
      </c>
      <c r="K78" s="24"/>
      <c r="L78" s="93" t="s">
        <v>99</v>
      </c>
      <c r="M78" s="98">
        <v>379.5</v>
      </c>
    </row>
    <row r="79" spans="1:13" ht="21" thickTop="1">
      <c r="A79" s="400" t="s">
        <v>978</v>
      </c>
      <c r="B79" s="104" t="s">
        <v>17</v>
      </c>
      <c r="C79" s="104" t="s">
        <v>18</v>
      </c>
      <c r="D79" s="104" t="s">
        <v>19</v>
      </c>
      <c r="E79" s="354" t="s">
        <v>20</v>
      </c>
      <c r="F79" s="354"/>
      <c r="G79" s="354" t="s">
        <v>12</v>
      </c>
      <c r="H79" s="355"/>
      <c r="I79" s="102"/>
      <c r="J79" s="16" t="s">
        <v>26</v>
      </c>
      <c r="K79" s="17"/>
      <c r="L79" s="17"/>
      <c r="M79" s="18"/>
    </row>
    <row r="80" spans="1:13">
      <c r="A80" s="379"/>
      <c r="B80" s="73" t="s">
        <v>145</v>
      </c>
      <c r="C80" s="73" t="s">
        <v>111</v>
      </c>
      <c r="D80" s="20">
        <v>45054</v>
      </c>
      <c r="E80" s="73"/>
      <c r="F80" s="73" t="s">
        <v>112</v>
      </c>
      <c r="G80" s="343" t="s">
        <v>135</v>
      </c>
      <c r="H80" s="344"/>
      <c r="I80" s="345"/>
      <c r="J80" s="21" t="s">
        <v>104</v>
      </c>
      <c r="K80" s="21"/>
      <c r="L80" s="21" t="s">
        <v>146</v>
      </c>
      <c r="M80" s="89">
        <v>853.08</v>
      </c>
    </row>
    <row r="81" spans="1:13" ht="20.399999999999999">
      <c r="A81" s="379"/>
      <c r="B81" s="105" t="s">
        <v>21</v>
      </c>
      <c r="C81" s="105" t="s">
        <v>22</v>
      </c>
      <c r="D81" s="105" t="s">
        <v>23</v>
      </c>
      <c r="E81" s="346" t="s">
        <v>24</v>
      </c>
      <c r="F81" s="346"/>
      <c r="G81" s="347"/>
      <c r="H81" s="348"/>
      <c r="I81" s="349"/>
      <c r="J81" s="23" t="s">
        <v>105</v>
      </c>
      <c r="K81" s="24"/>
      <c r="L81" s="24" t="s">
        <v>136</v>
      </c>
      <c r="M81" s="98">
        <v>795.91</v>
      </c>
    </row>
    <row r="82" spans="1:13" ht="15" thickBot="1">
      <c r="A82" s="414"/>
      <c r="B82" s="26" t="s">
        <v>147</v>
      </c>
      <c r="C82" s="26" t="s">
        <v>135</v>
      </c>
      <c r="D82" s="55">
        <v>45057</v>
      </c>
      <c r="E82" s="28" t="s">
        <v>25</v>
      </c>
      <c r="F82" s="30" t="s">
        <v>139</v>
      </c>
      <c r="G82" s="356"/>
      <c r="H82" s="357"/>
      <c r="I82" s="358"/>
      <c r="J82" s="23" t="s">
        <v>109</v>
      </c>
      <c r="K82" s="24"/>
      <c r="L82" s="24" t="s">
        <v>136</v>
      </c>
      <c r="M82" s="98">
        <v>379.5</v>
      </c>
    </row>
    <row r="83" spans="1:13" ht="21" thickTop="1">
      <c r="A83" s="400" t="s">
        <v>979</v>
      </c>
      <c r="B83" s="104" t="s">
        <v>17</v>
      </c>
      <c r="C83" s="104" t="s">
        <v>18</v>
      </c>
      <c r="D83" s="104" t="s">
        <v>19</v>
      </c>
      <c r="E83" s="354" t="s">
        <v>20</v>
      </c>
      <c r="F83" s="354"/>
      <c r="G83" s="354" t="s">
        <v>12</v>
      </c>
      <c r="H83" s="355"/>
      <c r="I83" s="102"/>
      <c r="J83" s="16" t="s">
        <v>26</v>
      </c>
      <c r="K83" s="17"/>
      <c r="L83" s="17"/>
      <c r="M83" s="18"/>
    </row>
    <row r="84" spans="1:13">
      <c r="A84" s="379"/>
      <c r="B84" s="73" t="s">
        <v>148</v>
      </c>
      <c r="C84" s="73" t="s">
        <v>111</v>
      </c>
      <c r="D84" s="20">
        <v>45054</v>
      </c>
      <c r="E84" s="73"/>
      <c r="F84" s="73" t="s">
        <v>112</v>
      </c>
      <c r="G84" s="343" t="s">
        <v>135</v>
      </c>
      <c r="H84" s="344"/>
      <c r="I84" s="345"/>
      <c r="J84" s="21" t="s">
        <v>104</v>
      </c>
      <c r="K84" s="21"/>
      <c r="L84" s="21" t="s">
        <v>149</v>
      </c>
      <c r="M84" s="89">
        <v>665</v>
      </c>
    </row>
    <row r="85" spans="1:13" ht="20.399999999999999">
      <c r="A85" s="379"/>
      <c r="B85" s="105" t="s">
        <v>21</v>
      </c>
      <c r="C85" s="105" t="s">
        <v>22</v>
      </c>
      <c r="D85" s="105" t="s">
        <v>23</v>
      </c>
      <c r="E85" s="346" t="s">
        <v>24</v>
      </c>
      <c r="F85" s="346"/>
      <c r="G85" s="347"/>
      <c r="H85" s="348"/>
      <c r="I85" s="349"/>
      <c r="J85" s="23" t="s">
        <v>105</v>
      </c>
      <c r="K85" s="24"/>
      <c r="L85" s="24" t="s">
        <v>150</v>
      </c>
      <c r="M85" s="25">
        <v>631.9</v>
      </c>
    </row>
    <row r="86" spans="1:13" ht="21" thickBot="1">
      <c r="A86" s="414"/>
      <c r="B86" s="27" t="s">
        <v>151</v>
      </c>
      <c r="C86" s="27" t="s">
        <v>135</v>
      </c>
      <c r="D86" s="55">
        <v>45057</v>
      </c>
      <c r="E86" s="28" t="s">
        <v>25</v>
      </c>
      <c r="F86" s="32" t="s">
        <v>139</v>
      </c>
      <c r="G86" s="356"/>
      <c r="H86" s="357"/>
      <c r="I86" s="358"/>
      <c r="J86" s="33" t="s">
        <v>109</v>
      </c>
      <c r="K86" s="34" t="s">
        <v>152</v>
      </c>
      <c r="L86" s="34" t="s">
        <v>150</v>
      </c>
      <c r="M86" s="38">
        <v>379.5</v>
      </c>
    </row>
    <row r="87" spans="1:13" ht="21" thickTop="1">
      <c r="A87" s="400" t="s">
        <v>980</v>
      </c>
      <c r="B87" s="104" t="s">
        <v>17</v>
      </c>
      <c r="C87" s="104" t="s">
        <v>153</v>
      </c>
      <c r="D87" s="104" t="s">
        <v>19</v>
      </c>
      <c r="E87" s="354" t="s">
        <v>20</v>
      </c>
      <c r="F87" s="354"/>
      <c r="G87" s="354" t="s">
        <v>12</v>
      </c>
      <c r="H87" s="355"/>
      <c r="I87" s="102"/>
      <c r="J87" s="16" t="s">
        <v>26</v>
      </c>
      <c r="K87" s="17"/>
      <c r="L87" s="17"/>
      <c r="M87" s="18"/>
    </row>
    <row r="88" spans="1:13">
      <c r="A88" s="379"/>
      <c r="B88" s="73" t="s">
        <v>154</v>
      </c>
      <c r="C88" s="73" t="s">
        <v>111</v>
      </c>
      <c r="D88" s="20">
        <v>45054</v>
      </c>
      <c r="E88" s="73"/>
      <c r="F88" s="73" t="s">
        <v>112</v>
      </c>
      <c r="G88" s="343" t="s">
        <v>135</v>
      </c>
      <c r="H88" s="344"/>
      <c r="I88" s="345"/>
      <c r="J88" s="21" t="s">
        <v>104</v>
      </c>
      <c r="K88" s="21" t="s">
        <v>155</v>
      </c>
      <c r="L88" s="21" t="s">
        <v>149</v>
      </c>
      <c r="M88" s="89">
        <v>665</v>
      </c>
    </row>
    <row r="89" spans="1:13" ht="20.399999999999999">
      <c r="A89" s="379"/>
      <c r="B89" s="105" t="s">
        <v>21</v>
      </c>
      <c r="C89" s="105" t="s">
        <v>22</v>
      </c>
      <c r="D89" s="105" t="s">
        <v>23</v>
      </c>
      <c r="E89" s="346" t="s">
        <v>24</v>
      </c>
      <c r="F89" s="346"/>
      <c r="G89" s="347"/>
      <c r="H89" s="348"/>
      <c r="I89" s="349"/>
      <c r="J89" s="23" t="s">
        <v>105</v>
      </c>
      <c r="K89" s="24"/>
      <c r="L89" s="24" t="s">
        <v>150</v>
      </c>
      <c r="M89" s="98">
        <v>663.91</v>
      </c>
    </row>
    <row r="90" spans="1:13" ht="21" thickBot="1">
      <c r="A90" s="414"/>
      <c r="B90" s="26" t="s">
        <v>156</v>
      </c>
      <c r="C90" s="26" t="s">
        <v>135</v>
      </c>
      <c r="D90" s="55">
        <v>45057</v>
      </c>
      <c r="E90" s="28" t="s">
        <v>25</v>
      </c>
      <c r="F90" s="30" t="s">
        <v>157</v>
      </c>
      <c r="G90" s="356"/>
      <c r="H90" s="357"/>
      <c r="I90" s="358"/>
      <c r="J90" s="23" t="s">
        <v>109</v>
      </c>
      <c r="K90" s="24"/>
      <c r="L90" s="24" t="s">
        <v>158</v>
      </c>
      <c r="M90" s="98">
        <v>379.5</v>
      </c>
    </row>
    <row r="91" spans="1:13" ht="21" thickTop="1">
      <c r="A91" s="400" t="s">
        <v>981</v>
      </c>
      <c r="B91" s="104" t="s">
        <v>17</v>
      </c>
      <c r="C91" s="104" t="s">
        <v>18</v>
      </c>
      <c r="D91" s="104" t="s">
        <v>19</v>
      </c>
      <c r="E91" s="354" t="s">
        <v>20</v>
      </c>
      <c r="F91" s="354"/>
      <c r="G91" s="354" t="s">
        <v>12</v>
      </c>
      <c r="H91" s="355"/>
      <c r="I91" s="102"/>
      <c r="J91" s="16" t="s">
        <v>26</v>
      </c>
      <c r="K91" s="17"/>
      <c r="L91" s="17"/>
      <c r="M91" s="18"/>
    </row>
    <row r="92" spans="1:13">
      <c r="A92" s="379"/>
      <c r="B92" s="73" t="s">
        <v>159</v>
      </c>
      <c r="C92" s="73" t="s">
        <v>111</v>
      </c>
      <c r="D92" s="20">
        <v>45054</v>
      </c>
      <c r="E92" s="73"/>
      <c r="F92" s="73" t="s">
        <v>112</v>
      </c>
      <c r="G92" s="343" t="s">
        <v>135</v>
      </c>
      <c r="H92" s="344"/>
      <c r="I92" s="345"/>
      <c r="J92" s="21" t="s">
        <v>104</v>
      </c>
      <c r="K92" s="21"/>
      <c r="L92" s="21" t="s">
        <v>136</v>
      </c>
      <c r="M92" s="89">
        <v>745</v>
      </c>
    </row>
    <row r="93" spans="1:13" ht="20.399999999999999">
      <c r="A93" s="379"/>
      <c r="B93" s="105" t="s">
        <v>21</v>
      </c>
      <c r="C93" s="105" t="s">
        <v>22</v>
      </c>
      <c r="D93" s="105" t="s">
        <v>23</v>
      </c>
      <c r="E93" s="346" t="s">
        <v>24</v>
      </c>
      <c r="F93" s="346"/>
      <c r="G93" s="347"/>
      <c r="H93" s="348"/>
      <c r="I93" s="349"/>
      <c r="J93" s="23" t="s">
        <v>105</v>
      </c>
      <c r="K93" s="24"/>
      <c r="L93" s="24" t="s">
        <v>149</v>
      </c>
      <c r="M93" s="98">
        <v>898</v>
      </c>
    </row>
    <row r="94" spans="1:13" ht="15" thickBot="1">
      <c r="A94" s="414"/>
      <c r="B94" s="26" t="s">
        <v>160</v>
      </c>
      <c r="C94" s="26" t="s">
        <v>135</v>
      </c>
      <c r="D94" s="55">
        <v>45057</v>
      </c>
      <c r="E94" s="28" t="s">
        <v>25</v>
      </c>
      <c r="F94" s="30" t="s">
        <v>139</v>
      </c>
      <c r="G94" s="356"/>
      <c r="H94" s="357"/>
      <c r="I94" s="358"/>
      <c r="J94" s="23" t="s">
        <v>109</v>
      </c>
      <c r="K94" s="24"/>
      <c r="L94" s="24" t="s">
        <v>149</v>
      </c>
      <c r="M94" s="25">
        <v>379.5</v>
      </c>
    </row>
    <row r="95" spans="1:13" ht="21" thickTop="1">
      <c r="A95" s="400" t="s">
        <v>982</v>
      </c>
      <c r="B95" s="104" t="s">
        <v>17</v>
      </c>
      <c r="C95" s="104" t="s">
        <v>18</v>
      </c>
      <c r="D95" s="104" t="s">
        <v>19</v>
      </c>
      <c r="E95" s="354" t="s">
        <v>20</v>
      </c>
      <c r="F95" s="354"/>
      <c r="G95" s="354" t="s">
        <v>12</v>
      </c>
      <c r="H95" s="355"/>
      <c r="I95" s="102"/>
      <c r="J95" s="16" t="s">
        <v>26</v>
      </c>
      <c r="K95" s="17"/>
      <c r="L95" s="17"/>
      <c r="M95" s="18"/>
    </row>
    <row r="96" spans="1:13">
      <c r="A96" s="379"/>
      <c r="B96" s="73" t="s">
        <v>161</v>
      </c>
      <c r="C96" s="73" t="s">
        <v>111</v>
      </c>
      <c r="D96" s="20">
        <v>45054</v>
      </c>
      <c r="E96" s="73"/>
      <c r="F96" s="73" t="s">
        <v>112</v>
      </c>
      <c r="G96" s="343" t="s">
        <v>135</v>
      </c>
      <c r="H96" s="344"/>
      <c r="I96" s="345"/>
      <c r="J96" s="21" t="s">
        <v>104</v>
      </c>
      <c r="K96" s="21"/>
      <c r="L96" s="21"/>
      <c r="M96" s="22"/>
    </row>
    <row r="97" spans="1:13" ht="20.399999999999999">
      <c r="A97" s="379"/>
      <c r="B97" s="105" t="s">
        <v>21</v>
      </c>
      <c r="C97" s="105" t="s">
        <v>22</v>
      </c>
      <c r="D97" s="105" t="s">
        <v>23</v>
      </c>
      <c r="E97" s="346" t="s">
        <v>24</v>
      </c>
      <c r="F97" s="346"/>
      <c r="G97" s="347"/>
      <c r="H97" s="348"/>
      <c r="I97" s="349"/>
      <c r="J97" s="23" t="s">
        <v>105</v>
      </c>
      <c r="K97" s="24"/>
      <c r="L97" s="24"/>
      <c r="M97" s="25"/>
    </row>
    <row r="98" spans="1:13" ht="15" thickBot="1">
      <c r="A98" s="414"/>
      <c r="B98" s="26" t="s">
        <v>162</v>
      </c>
      <c r="C98" s="26" t="s">
        <v>135</v>
      </c>
      <c r="D98" s="55">
        <v>45057</v>
      </c>
      <c r="E98" s="28" t="s">
        <v>25</v>
      </c>
      <c r="F98" s="30" t="s">
        <v>139</v>
      </c>
      <c r="G98" s="356"/>
      <c r="H98" s="357"/>
      <c r="I98" s="358"/>
      <c r="J98" s="23" t="s">
        <v>109</v>
      </c>
      <c r="K98" s="24"/>
      <c r="L98" s="24" t="s">
        <v>150</v>
      </c>
      <c r="M98" s="98">
        <v>379.5</v>
      </c>
    </row>
    <row r="99" spans="1:13" ht="21" thickTop="1">
      <c r="A99" s="400" t="s">
        <v>983</v>
      </c>
      <c r="B99" s="104" t="s">
        <v>17</v>
      </c>
      <c r="C99" s="104" t="s">
        <v>18</v>
      </c>
      <c r="D99" s="104" t="s">
        <v>19</v>
      </c>
      <c r="E99" s="354" t="s">
        <v>20</v>
      </c>
      <c r="F99" s="354"/>
      <c r="G99" s="354" t="s">
        <v>12</v>
      </c>
      <c r="H99" s="355"/>
      <c r="I99" s="102"/>
      <c r="J99" s="16" t="s">
        <v>26</v>
      </c>
      <c r="K99" s="17"/>
      <c r="L99" s="17"/>
      <c r="M99" s="18"/>
    </row>
    <row r="100" spans="1:13">
      <c r="A100" s="379"/>
      <c r="B100" s="73" t="s">
        <v>163</v>
      </c>
      <c r="C100" s="73" t="s">
        <v>111</v>
      </c>
      <c r="D100" s="20">
        <v>45054</v>
      </c>
      <c r="E100" s="73"/>
      <c r="F100" s="73" t="s">
        <v>112</v>
      </c>
      <c r="G100" s="343" t="s">
        <v>135</v>
      </c>
      <c r="H100" s="344"/>
      <c r="I100" s="345"/>
      <c r="J100" s="21" t="s">
        <v>26</v>
      </c>
      <c r="K100" s="21"/>
      <c r="L100" s="21"/>
      <c r="M100" s="22"/>
    </row>
    <row r="101" spans="1:13" ht="20.399999999999999">
      <c r="A101" s="379"/>
      <c r="B101" s="105" t="s">
        <v>21</v>
      </c>
      <c r="C101" s="105" t="s">
        <v>22</v>
      </c>
      <c r="D101" s="105" t="s">
        <v>23</v>
      </c>
      <c r="E101" s="346" t="s">
        <v>24</v>
      </c>
      <c r="F101" s="346"/>
      <c r="G101" s="347"/>
      <c r="H101" s="348"/>
      <c r="I101" s="349"/>
      <c r="J101" s="23" t="s">
        <v>164</v>
      </c>
      <c r="K101" s="24"/>
      <c r="L101" s="24" t="s">
        <v>149</v>
      </c>
      <c r="M101" s="98">
        <v>38.729999999999997</v>
      </c>
    </row>
    <row r="102" spans="1:13" ht="15" thickBot="1">
      <c r="A102" s="414"/>
      <c r="B102" s="26" t="s">
        <v>165</v>
      </c>
      <c r="C102" s="26" t="s">
        <v>135</v>
      </c>
      <c r="D102" s="55">
        <v>45057</v>
      </c>
      <c r="E102" s="28" t="s">
        <v>25</v>
      </c>
      <c r="F102" s="30" t="s">
        <v>166</v>
      </c>
      <c r="G102" s="356"/>
      <c r="H102" s="357"/>
      <c r="I102" s="358"/>
      <c r="J102" s="23" t="s">
        <v>109</v>
      </c>
      <c r="K102" s="24"/>
      <c r="L102" s="24" t="s">
        <v>150</v>
      </c>
      <c r="M102" s="98">
        <v>287.5</v>
      </c>
    </row>
    <row r="103" spans="1:13" ht="21" thickTop="1">
      <c r="A103" s="400" t="s">
        <v>984</v>
      </c>
      <c r="B103" s="104" t="s">
        <v>17</v>
      </c>
      <c r="C103" s="104" t="s">
        <v>18</v>
      </c>
      <c r="D103" s="104" t="s">
        <v>19</v>
      </c>
      <c r="E103" s="354" t="s">
        <v>20</v>
      </c>
      <c r="F103" s="354"/>
      <c r="G103" s="354" t="s">
        <v>12</v>
      </c>
      <c r="H103" s="355"/>
      <c r="I103" s="102"/>
      <c r="J103" s="16" t="s">
        <v>26</v>
      </c>
      <c r="K103" s="17"/>
      <c r="L103" s="17"/>
      <c r="M103" s="18"/>
    </row>
    <row r="104" spans="1:13" ht="20.399999999999999">
      <c r="A104" s="379"/>
      <c r="B104" s="73" t="s">
        <v>167</v>
      </c>
      <c r="C104" s="73" t="s">
        <v>111</v>
      </c>
      <c r="D104" s="20">
        <v>45054</v>
      </c>
      <c r="E104" s="73"/>
      <c r="F104" s="73" t="s">
        <v>112</v>
      </c>
      <c r="G104" s="343" t="s">
        <v>135</v>
      </c>
      <c r="H104" s="344"/>
      <c r="I104" s="345"/>
      <c r="J104" s="21" t="s">
        <v>104</v>
      </c>
      <c r="K104" s="21"/>
      <c r="L104" s="21" t="s">
        <v>136</v>
      </c>
      <c r="M104" s="89">
        <v>565</v>
      </c>
    </row>
    <row r="105" spans="1:13" ht="20.399999999999999">
      <c r="A105" s="379"/>
      <c r="B105" s="105" t="s">
        <v>21</v>
      </c>
      <c r="C105" s="105" t="s">
        <v>22</v>
      </c>
      <c r="D105" s="105" t="s">
        <v>23</v>
      </c>
      <c r="E105" s="346" t="s">
        <v>24</v>
      </c>
      <c r="F105" s="346"/>
      <c r="G105" s="347"/>
      <c r="H105" s="348"/>
      <c r="I105" s="349"/>
      <c r="J105" s="23" t="s">
        <v>27</v>
      </c>
      <c r="K105" s="24"/>
      <c r="L105" s="24"/>
      <c r="M105" s="25"/>
    </row>
    <row r="106" spans="1:13" ht="15" thickBot="1">
      <c r="A106" s="414"/>
      <c r="B106" s="26" t="s">
        <v>168</v>
      </c>
      <c r="C106" s="26" t="s">
        <v>135</v>
      </c>
      <c r="D106" s="55">
        <v>45057</v>
      </c>
      <c r="E106" s="28" t="s">
        <v>25</v>
      </c>
      <c r="F106" s="30" t="s">
        <v>139</v>
      </c>
      <c r="G106" s="356"/>
      <c r="H106" s="357"/>
      <c r="I106" s="358"/>
      <c r="J106" s="23" t="s">
        <v>169</v>
      </c>
      <c r="K106" s="24"/>
      <c r="L106" s="24" t="s">
        <v>99</v>
      </c>
      <c r="M106" s="98">
        <v>289.51</v>
      </c>
    </row>
    <row r="107" spans="1:13" ht="21" thickTop="1">
      <c r="A107" s="400" t="s">
        <v>985</v>
      </c>
      <c r="B107" s="104" t="s">
        <v>17</v>
      </c>
      <c r="C107" s="104" t="s">
        <v>18</v>
      </c>
      <c r="D107" s="104" t="s">
        <v>19</v>
      </c>
      <c r="E107" s="354" t="s">
        <v>20</v>
      </c>
      <c r="F107" s="354"/>
      <c r="G107" s="354" t="s">
        <v>12</v>
      </c>
      <c r="H107" s="355"/>
      <c r="I107" s="102"/>
      <c r="J107" s="16" t="s">
        <v>26</v>
      </c>
      <c r="K107" s="17"/>
      <c r="L107" s="17"/>
      <c r="M107" s="18"/>
    </row>
    <row r="108" spans="1:13" ht="20.399999999999999">
      <c r="A108" s="379"/>
      <c r="B108" s="73" t="s">
        <v>170</v>
      </c>
      <c r="C108" s="73" t="s">
        <v>111</v>
      </c>
      <c r="D108" s="20">
        <v>45054</v>
      </c>
      <c r="E108" s="73"/>
      <c r="F108" s="73" t="s">
        <v>112</v>
      </c>
      <c r="G108" s="343" t="s">
        <v>135</v>
      </c>
      <c r="H108" s="344"/>
      <c r="I108" s="345"/>
      <c r="J108" s="21" t="s">
        <v>104</v>
      </c>
      <c r="K108" s="21"/>
      <c r="L108" s="21" t="s">
        <v>146</v>
      </c>
      <c r="M108" s="89">
        <v>745</v>
      </c>
    </row>
    <row r="109" spans="1:13" ht="20.399999999999999">
      <c r="A109" s="379"/>
      <c r="B109" s="105" t="s">
        <v>21</v>
      </c>
      <c r="C109" s="105" t="s">
        <v>22</v>
      </c>
      <c r="D109" s="105" t="s">
        <v>23</v>
      </c>
      <c r="E109" s="346" t="s">
        <v>24</v>
      </c>
      <c r="F109" s="346"/>
      <c r="G109" s="347"/>
      <c r="H109" s="348"/>
      <c r="I109" s="349"/>
      <c r="J109" s="23" t="s">
        <v>105</v>
      </c>
      <c r="K109" s="24"/>
      <c r="L109" s="24" t="s">
        <v>136</v>
      </c>
      <c r="M109" s="98">
        <v>604.57000000000005</v>
      </c>
    </row>
    <row r="110" spans="1:13" ht="15" thickBot="1">
      <c r="A110" s="414"/>
      <c r="B110" s="26" t="s">
        <v>171</v>
      </c>
      <c r="C110" s="26" t="s">
        <v>135</v>
      </c>
      <c r="D110" s="55">
        <v>45057</v>
      </c>
      <c r="E110" s="28" t="s">
        <v>25</v>
      </c>
      <c r="F110" s="30" t="s">
        <v>166</v>
      </c>
      <c r="G110" s="356"/>
      <c r="H110" s="357"/>
      <c r="I110" s="358"/>
      <c r="J110" s="23" t="s">
        <v>169</v>
      </c>
      <c r="K110" s="24"/>
      <c r="L110" s="24" t="s">
        <v>149</v>
      </c>
      <c r="M110" s="98">
        <v>379.5</v>
      </c>
    </row>
    <row r="111" spans="1:13" ht="21" thickTop="1">
      <c r="A111" s="400" t="s">
        <v>986</v>
      </c>
      <c r="B111" s="104" t="s">
        <v>17</v>
      </c>
      <c r="C111" s="104" t="s">
        <v>18</v>
      </c>
      <c r="D111" s="104" t="s">
        <v>19</v>
      </c>
      <c r="E111" s="354" t="s">
        <v>20</v>
      </c>
      <c r="F111" s="354"/>
      <c r="G111" s="354" t="s">
        <v>12</v>
      </c>
      <c r="H111" s="355"/>
      <c r="I111" s="102"/>
      <c r="J111" s="16" t="s">
        <v>26</v>
      </c>
      <c r="K111" s="17"/>
      <c r="L111" s="17"/>
      <c r="M111" s="18"/>
    </row>
    <row r="112" spans="1:13">
      <c r="A112" s="379"/>
      <c r="B112" s="73" t="s">
        <v>172</v>
      </c>
      <c r="C112" s="73" t="s">
        <v>111</v>
      </c>
      <c r="D112" s="20">
        <v>45054</v>
      </c>
      <c r="E112" s="73"/>
      <c r="F112" s="73" t="s">
        <v>112</v>
      </c>
      <c r="G112" s="343" t="s">
        <v>135</v>
      </c>
      <c r="H112" s="344"/>
      <c r="I112" s="345"/>
      <c r="J112" s="21" t="s">
        <v>104</v>
      </c>
      <c r="K112" s="21"/>
      <c r="L112" s="21" t="s">
        <v>99</v>
      </c>
      <c r="M112" s="89">
        <v>682.96</v>
      </c>
    </row>
    <row r="113" spans="1:13" ht="20.399999999999999">
      <c r="A113" s="379"/>
      <c r="B113" s="105" t="s">
        <v>21</v>
      </c>
      <c r="C113" s="105" t="s">
        <v>22</v>
      </c>
      <c r="D113" s="105" t="s">
        <v>23</v>
      </c>
      <c r="E113" s="346" t="s">
        <v>24</v>
      </c>
      <c r="F113" s="346"/>
      <c r="G113" s="347"/>
      <c r="H113" s="348"/>
      <c r="I113" s="349"/>
      <c r="J113" s="23" t="s">
        <v>105</v>
      </c>
      <c r="K113" s="24"/>
      <c r="L113" s="24" t="s">
        <v>99</v>
      </c>
      <c r="M113" s="98">
        <v>628.91</v>
      </c>
    </row>
    <row r="114" spans="1:13" ht="21" thickBot="1">
      <c r="A114" s="414"/>
      <c r="B114" s="26" t="s">
        <v>173</v>
      </c>
      <c r="C114" s="26" t="s">
        <v>135</v>
      </c>
      <c r="D114" s="55">
        <v>45057</v>
      </c>
      <c r="E114" s="28" t="s">
        <v>25</v>
      </c>
      <c r="F114" s="30" t="s">
        <v>166</v>
      </c>
      <c r="G114" s="356"/>
      <c r="H114" s="357"/>
      <c r="I114" s="358"/>
      <c r="J114" s="23" t="s">
        <v>109</v>
      </c>
      <c r="K114" s="24"/>
      <c r="L114" s="24" t="s">
        <v>99</v>
      </c>
      <c r="M114" s="98">
        <v>379.5</v>
      </c>
    </row>
    <row r="115" spans="1:13" ht="21" thickTop="1">
      <c r="A115" s="400" t="s">
        <v>987</v>
      </c>
      <c r="B115" s="104" t="s">
        <v>17</v>
      </c>
      <c r="C115" s="104" t="s">
        <v>18</v>
      </c>
      <c r="D115" s="104" t="s">
        <v>19</v>
      </c>
      <c r="E115" s="354" t="s">
        <v>20</v>
      </c>
      <c r="F115" s="354"/>
      <c r="G115" s="363" t="s">
        <v>12</v>
      </c>
      <c r="H115" s="364"/>
      <c r="I115" s="365"/>
      <c r="J115" s="16" t="s">
        <v>26</v>
      </c>
      <c r="K115" s="17"/>
      <c r="L115" s="17"/>
      <c r="M115" s="18"/>
    </row>
    <row r="116" spans="1:13" ht="20.399999999999999">
      <c r="A116" s="379"/>
      <c r="B116" s="73" t="s">
        <v>174</v>
      </c>
      <c r="C116" s="73" t="s">
        <v>175</v>
      </c>
      <c r="D116" s="20">
        <v>45033</v>
      </c>
      <c r="E116" s="73"/>
      <c r="F116" s="73" t="s">
        <v>176</v>
      </c>
      <c r="G116" s="343" t="s">
        <v>177</v>
      </c>
      <c r="H116" s="366"/>
      <c r="I116" s="367"/>
      <c r="J116" s="21" t="s">
        <v>178</v>
      </c>
      <c r="K116" s="21"/>
      <c r="L116" s="97" t="s">
        <v>99</v>
      </c>
      <c r="M116" s="108">
        <v>1310</v>
      </c>
    </row>
    <row r="117" spans="1:13" ht="20.399999999999999">
      <c r="A117" s="379"/>
      <c r="B117" s="105" t="s">
        <v>21</v>
      </c>
      <c r="C117" s="105" t="s">
        <v>22</v>
      </c>
      <c r="D117" s="105" t="s">
        <v>23</v>
      </c>
      <c r="E117" s="368" t="s">
        <v>24</v>
      </c>
      <c r="F117" s="369"/>
      <c r="G117" s="347"/>
      <c r="H117" s="348"/>
      <c r="I117" s="349"/>
      <c r="J117" s="23" t="s">
        <v>27</v>
      </c>
      <c r="K117" s="24"/>
      <c r="L117" s="93"/>
      <c r="M117" s="111"/>
    </row>
    <row r="118" spans="1:13" ht="15" thickBot="1">
      <c r="A118" s="414"/>
      <c r="B118" s="26" t="s">
        <v>118</v>
      </c>
      <c r="C118" s="26" t="s">
        <v>177</v>
      </c>
      <c r="D118" s="55">
        <v>45036</v>
      </c>
      <c r="E118" s="28" t="s">
        <v>25</v>
      </c>
      <c r="F118" s="29" t="s">
        <v>179</v>
      </c>
      <c r="G118" s="415"/>
      <c r="H118" s="416"/>
      <c r="I118" s="417"/>
      <c r="J118" s="23" t="s">
        <v>28</v>
      </c>
      <c r="K118" s="24"/>
      <c r="L118" s="93"/>
      <c r="M118" s="111"/>
    </row>
    <row r="119" spans="1:13" ht="21" thickTop="1">
      <c r="A119" s="400" t="s">
        <v>988</v>
      </c>
      <c r="B119" s="104" t="s">
        <v>17</v>
      </c>
      <c r="C119" s="104" t="s">
        <v>18</v>
      </c>
      <c r="D119" s="104" t="s">
        <v>19</v>
      </c>
      <c r="E119" s="355" t="s">
        <v>20</v>
      </c>
      <c r="F119" s="376"/>
      <c r="G119" s="355" t="s">
        <v>12</v>
      </c>
      <c r="H119" s="377"/>
      <c r="I119" s="102"/>
      <c r="J119" s="16" t="s">
        <v>26</v>
      </c>
      <c r="K119" s="17"/>
      <c r="L119" s="96"/>
      <c r="M119" s="110"/>
    </row>
    <row r="120" spans="1:13" ht="20.399999999999999">
      <c r="A120" s="379"/>
      <c r="B120" s="73" t="s">
        <v>180</v>
      </c>
      <c r="C120" s="73" t="s">
        <v>175</v>
      </c>
      <c r="D120" s="20">
        <v>45033</v>
      </c>
      <c r="E120" s="73"/>
      <c r="F120" s="73" t="s">
        <v>176</v>
      </c>
      <c r="G120" s="343" t="s">
        <v>177</v>
      </c>
      <c r="H120" s="366"/>
      <c r="I120" s="367"/>
      <c r="J120" s="21" t="s">
        <v>178</v>
      </c>
      <c r="K120" s="21"/>
      <c r="L120" s="97" t="s">
        <v>99</v>
      </c>
      <c r="M120" s="108">
        <v>1310</v>
      </c>
    </row>
    <row r="121" spans="1:13" ht="20.399999999999999">
      <c r="A121" s="379"/>
      <c r="B121" s="105" t="s">
        <v>21</v>
      </c>
      <c r="C121" s="105" t="s">
        <v>22</v>
      </c>
      <c r="D121" s="105" t="s">
        <v>23</v>
      </c>
      <c r="E121" s="368" t="s">
        <v>24</v>
      </c>
      <c r="F121" s="369"/>
      <c r="G121" s="347"/>
      <c r="H121" s="348"/>
      <c r="I121" s="349"/>
      <c r="J121" s="23" t="s">
        <v>27</v>
      </c>
      <c r="K121" s="24"/>
      <c r="L121" s="93"/>
      <c r="M121" s="230"/>
    </row>
    <row r="122" spans="1:13" ht="21" thickBot="1">
      <c r="A122" s="414"/>
      <c r="B122" s="27" t="s">
        <v>181</v>
      </c>
      <c r="C122" s="26" t="s">
        <v>177</v>
      </c>
      <c r="D122" s="231"/>
      <c r="E122" s="109"/>
      <c r="F122" s="32" t="s">
        <v>182</v>
      </c>
      <c r="G122" s="356"/>
      <c r="H122" s="357"/>
      <c r="I122" s="358"/>
      <c r="J122" s="33" t="s">
        <v>28</v>
      </c>
      <c r="K122" s="34"/>
      <c r="L122" s="95"/>
      <c r="M122" s="232"/>
    </row>
    <row r="123" spans="1:13" ht="21" thickTop="1">
      <c r="A123" s="400" t="s">
        <v>989</v>
      </c>
      <c r="B123" s="104" t="s">
        <v>17</v>
      </c>
      <c r="C123" s="104" t="s">
        <v>18</v>
      </c>
      <c r="D123" s="104" t="s">
        <v>19</v>
      </c>
      <c r="E123" s="354" t="s">
        <v>20</v>
      </c>
      <c r="F123" s="354"/>
      <c r="G123" s="354" t="s">
        <v>12</v>
      </c>
      <c r="H123" s="355"/>
      <c r="I123" s="102"/>
      <c r="J123" s="16" t="s">
        <v>26</v>
      </c>
      <c r="K123" s="17"/>
      <c r="L123" s="96"/>
      <c r="M123" s="110"/>
    </row>
    <row r="124" spans="1:13" ht="20.399999999999999">
      <c r="A124" s="379"/>
      <c r="B124" s="73" t="s">
        <v>183</v>
      </c>
      <c r="C124" s="73" t="s">
        <v>175</v>
      </c>
      <c r="D124" s="20">
        <v>45033</v>
      </c>
      <c r="E124" s="73"/>
      <c r="F124" s="73" t="s">
        <v>176</v>
      </c>
      <c r="G124" s="343" t="s">
        <v>177</v>
      </c>
      <c r="H124" s="344"/>
      <c r="I124" s="345"/>
      <c r="J124" s="21" t="s">
        <v>178</v>
      </c>
      <c r="K124" s="21"/>
      <c r="L124" s="97" t="s">
        <v>99</v>
      </c>
      <c r="M124" s="108">
        <v>1310</v>
      </c>
    </row>
    <row r="125" spans="1:13" ht="20.399999999999999">
      <c r="A125" s="379"/>
      <c r="B125" s="105" t="s">
        <v>21</v>
      </c>
      <c r="C125" s="105" t="s">
        <v>22</v>
      </c>
      <c r="D125" s="105" t="s">
        <v>23</v>
      </c>
      <c r="E125" s="346" t="s">
        <v>24</v>
      </c>
      <c r="F125" s="346"/>
      <c r="G125" s="347"/>
      <c r="H125" s="348"/>
      <c r="I125" s="349"/>
      <c r="J125" s="23" t="s">
        <v>27</v>
      </c>
      <c r="K125" s="24"/>
      <c r="L125" s="93"/>
      <c r="M125" s="111"/>
    </row>
    <row r="126" spans="1:13" ht="21" thickBot="1">
      <c r="A126" s="414"/>
      <c r="B126" s="26" t="s">
        <v>184</v>
      </c>
      <c r="C126" s="26" t="s">
        <v>177</v>
      </c>
      <c r="D126" s="55">
        <v>45036</v>
      </c>
      <c r="E126" s="28" t="s">
        <v>25</v>
      </c>
      <c r="F126" s="30" t="s">
        <v>185</v>
      </c>
      <c r="G126" s="356"/>
      <c r="H126" s="357"/>
      <c r="I126" s="358"/>
      <c r="J126" s="23" t="s">
        <v>28</v>
      </c>
      <c r="K126" s="24"/>
      <c r="L126" s="93"/>
      <c r="M126" s="111"/>
    </row>
    <row r="127" spans="1:13" ht="21" thickTop="1">
      <c r="A127" s="400" t="s">
        <v>990</v>
      </c>
      <c r="B127" s="104" t="s">
        <v>17</v>
      </c>
      <c r="C127" s="104" t="s">
        <v>18</v>
      </c>
      <c r="D127" s="104" t="s">
        <v>19</v>
      </c>
      <c r="E127" s="354" t="s">
        <v>20</v>
      </c>
      <c r="F127" s="354"/>
      <c r="G127" s="354" t="s">
        <v>12</v>
      </c>
      <c r="H127" s="355"/>
      <c r="I127" s="102"/>
      <c r="J127" s="16" t="s">
        <v>26</v>
      </c>
      <c r="K127" s="17"/>
      <c r="L127" s="96"/>
      <c r="M127" s="110"/>
    </row>
    <row r="128" spans="1:13">
      <c r="A128" s="379"/>
      <c r="B128" s="73" t="s">
        <v>186</v>
      </c>
      <c r="C128" s="73" t="s">
        <v>175</v>
      </c>
      <c r="D128" s="20">
        <v>45033</v>
      </c>
      <c r="E128" s="73"/>
      <c r="F128" s="73" t="s">
        <v>176</v>
      </c>
      <c r="G128" s="343" t="s">
        <v>177</v>
      </c>
      <c r="H128" s="344"/>
      <c r="I128" s="345"/>
      <c r="J128" s="21" t="s">
        <v>109</v>
      </c>
      <c r="K128" s="21"/>
      <c r="L128" s="97" t="s">
        <v>99</v>
      </c>
      <c r="M128" s="108">
        <v>440</v>
      </c>
    </row>
    <row r="129" spans="1:13" ht="20.399999999999999">
      <c r="A129" s="379"/>
      <c r="B129" s="105" t="s">
        <v>21</v>
      </c>
      <c r="C129" s="105" t="s">
        <v>22</v>
      </c>
      <c r="D129" s="105" t="s">
        <v>23</v>
      </c>
      <c r="E129" s="346" t="s">
        <v>24</v>
      </c>
      <c r="F129" s="346"/>
      <c r="G129" s="347"/>
      <c r="H129" s="348"/>
      <c r="I129" s="349"/>
      <c r="J129" s="23" t="s">
        <v>178</v>
      </c>
      <c r="K129" s="24"/>
      <c r="L129" s="93" t="s">
        <v>99</v>
      </c>
      <c r="M129" s="112">
        <v>1310</v>
      </c>
    </row>
    <row r="130" spans="1:13" ht="15" thickBot="1">
      <c r="A130" s="414"/>
      <c r="B130" s="26"/>
      <c r="C130" s="26" t="s">
        <v>177</v>
      </c>
      <c r="D130" s="27"/>
      <c r="E130" s="28" t="s">
        <v>25</v>
      </c>
      <c r="F130" s="30"/>
      <c r="G130" s="356"/>
      <c r="H130" s="357"/>
      <c r="I130" s="358"/>
      <c r="J130" s="23" t="s">
        <v>28</v>
      </c>
      <c r="K130" s="24"/>
      <c r="L130" s="93"/>
      <c r="M130" s="111"/>
    </row>
    <row r="131" spans="1:13" ht="21" thickTop="1">
      <c r="A131" s="400" t="s">
        <v>991</v>
      </c>
      <c r="B131" s="104" t="s">
        <v>17</v>
      </c>
      <c r="C131" s="104" t="s">
        <v>18</v>
      </c>
      <c r="D131" s="104" t="s">
        <v>19</v>
      </c>
      <c r="E131" s="354" t="s">
        <v>20</v>
      </c>
      <c r="F131" s="354"/>
      <c r="G131" s="354" t="s">
        <v>12</v>
      </c>
      <c r="H131" s="355"/>
      <c r="I131" s="102"/>
      <c r="J131" s="16" t="s">
        <v>26</v>
      </c>
      <c r="K131" s="17"/>
      <c r="L131" s="96"/>
      <c r="M131" s="110"/>
    </row>
    <row r="132" spans="1:13">
      <c r="A132" s="379"/>
      <c r="B132" s="73" t="s">
        <v>187</v>
      </c>
      <c r="C132" s="73" t="s">
        <v>175</v>
      </c>
      <c r="D132" s="20">
        <v>45033</v>
      </c>
      <c r="E132" s="73"/>
      <c r="F132" s="73" t="s">
        <v>176</v>
      </c>
      <c r="G132" s="343" t="s">
        <v>177</v>
      </c>
      <c r="H132" s="344"/>
      <c r="I132" s="345"/>
      <c r="J132" s="21" t="s">
        <v>109</v>
      </c>
      <c r="K132" s="21"/>
      <c r="L132" s="97" t="s">
        <v>99</v>
      </c>
      <c r="M132" s="108">
        <v>250</v>
      </c>
    </row>
    <row r="133" spans="1:13" ht="20.399999999999999">
      <c r="A133" s="379"/>
      <c r="B133" s="105" t="s">
        <v>21</v>
      </c>
      <c r="C133" s="105" t="s">
        <v>22</v>
      </c>
      <c r="D133" s="105" t="s">
        <v>23</v>
      </c>
      <c r="E133" s="346" t="s">
        <v>24</v>
      </c>
      <c r="F133" s="346"/>
      <c r="G133" s="347"/>
      <c r="H133" s="348"/>
      <c r="I133" s="349"/>
      <c r="J133" s="23" t="s">
        <v>178</v>
      </c>
      <c r="K133" s="24"/>
      <c r="L133" s="93" t="s">
        <v>99</v>
      </c>
      <c r="M133" s="112">
        <v>1310</v>
      </c>
    </row>
    <row r="134" spans="1:13" ht="15" thickBot="1">
      <c r="A134" s="414"/>
      <c r="B134" s="27"/>
      <c r="C134" s="26" t="s">
        <v>177</v>
      </c>
      <c r="D134" s="55">
        <v>45036</v>
      </c>
      <c r="E134" s="28" t="s">
        <v>25</v>
      </c>
      <c r="F134" s="32" t="s">
        <v>185</v>
      </c>
      <c r="G134" s="356"/>
      <c r="H134" s="357"/>
      <c r="I134" s="358"/>
      <c r="J134" s="33" t="s">
        <v>28</v>
      </c>
      <c r="K134" s="34"/>
      <c r="L134" s="95"/>
      <c r="M134" s="113"/>
    </row>
    <row r="135" spans="1:13" ht="21" thickTop="1">
      <c r="A135" s="400" t="s">
        <v>992</v>
      </c>
      <c r="B135" s="104" t="s">
        <v>17</v>
      </c>
      <c r="C135" s="104" t="s">
        <v>18</v>
      </c>
      <c r="D135" s="104" t="s">
        <v>19</v>
      </c>
      <c r="E135" s="354" t="s">
        <v>20</v>
      </c>
      <c r="F135" s="354"/>
      <c r="G135" s="354" t="s">
        <v>12</v>
      </c>
      <c r="H135" s="355"/>
      <c r="I135" s="102"/>
      <c r="J135" s="16" t="s">
        <v>26</v>
      </c>
      <c r="K135" s="17"/>
      <c r="L135" s="96"/>
      <c r="M135" s="110"/>
    </row>
    <row r="136" spans="1:13">
      <c r="A136" s="379"/>
      <c r="B136" s="73" t="s">
        <v>188</v>
      </c>
      <c r="C136" s="73" t="s">
        <v>175</v>
      </c>
      <c r="D136" s="20">
        <v>45033</v>
      </c>
      <c r="E136" s="73"/>
      <c r="F136" s="73" t="s">
        <v>176</v>
      </c>
      <c r="G136" s="343" t="s">
        <v>177</v>
      </c>
      <c r="H136" s="344"/>
      <c r="I136" s="345"/>
      <c r="J136" s="21" t="s">
        <v>109</v>
      </c>
      <c r="K136" s="21"/>
      <c r="L136" s="97" t="s">
        <v>99</v>
      </c>
      <c r="M136" s="108">
        <v>475</v>
      </c>
    </row>
    <row r="137" spans="1:13" ht="20.399999999999999">
      <c r="A137" s="379"/>
      <c r="B137" s="105" t="s">
        <v>21</v>
      </c>
      <c r="C137" s="105" t="s">
        <v>22</v>
      </c>
      <c r="D137" s="105" t="s">
        <v>23</v>
      </c>
      <c r="E137" s="346" t="s">
        <v>24</v>
      </c>
      <c r="F137" s="346"/>
      <c r="G137" s="347"/>
      <c r="H137" s="348"/>
      <c r="I137" s="349"/>
      <c r="J137" s="23" t="s">
        <v>178</v>
      </c>
      <c r="K137" s="24"/>
      <c r="L137" s="93" t="s">
        <v>99</v>
      </c>
      <c r="M137" s="112">
        <v>1310</v>
      </c>
    </row>
    <row r="138" spans="1:13" ht="21" thickBot="1">
      <c r="A138" s="414"/>
      <c r="B138" s="26" t="s">
        <v>189</v>
      </c>
      <c r="C138" s="26" t="s">
        <v>177</v>
      </c>
      <c r="D138" s="55">
        <v>45036</v>
      </c>
      <c r="E138" s="28" t="s">
        <v>25</v>
      </c>
      <c r="F138" s="30" t="s">
        <v>185</v>
      </c>
      <c r="G138" s="356"/>
      <c r="H138" s="357"/>
      <c r="I138" s="358"/>
      <c r="J138" s="23" t="s">
        <v>28</v>
      </c>
      <c r="K138" s="24"/>
      <c r="L138" s="93"/>
      <c r="M138" s="111"/>
    </row>
    <row r="139" spans="1:13" ht="21" thickTop="1">
      <c r="A139" s="400" t="s">
        <v>993</v>
      </c>
      <c r="B139" s="104" t="s">
        <v>17</v>
      </c>
      <c r="C139" s="104" t="s">
        <v>18</v>
      </c>
      <c r="D139" s="104" t="s">
        <v>19</v>
      </c>
      <c r="E139" s="354" t="s">
        <v>20</v>
      </c>
      <c r="F139" s="354"/>
      <c r="G139" s="354" t="s">
        <v>12</v>
      </c>
      <c r="H139" s="355"/>
      <c r="I139" s="102"/>
      <c r="J139" s="16" t="s">
        <v>26</v>
      </c>
      <c r="K139" s="17"/>
      <c r="L139" s="96"/>
      <c r="M139" s="110"/>
    </row>
    <row r="140" spans="1:13" ht="20.399999999999999">
      <c r="A140" s="379"/>
      <c r="B140" s="73" t="s">
        <v>190</v>
      </c>
      <c r="C140" s="73" t="s">
        <v>191</v>
      </c>
      <c r="D140" s="20">
        <v>45093</v>
      </c>
      <c r="E140" s="73"/>
      <c r="F140" s="73" t="s">
        <v>192</v>
      </c>
      <c r="G140" s="343" t="s">
        <v>193</v>
      </c>
      <c r="H140" s="344"/>
      <c r="I140" s="345"/>
      <c r="J140" s="21" t="s">
        <v>104</v>
      </c>
      <c r="K140" s="21"/>
      <c r="L140" s="97" t="s">
        <v>99</v>
      </c>
      <c r="M140" s="114">
        <v>582.99</v>
      </c>
    </row>
    <row r="141" spans="1:13" ht="20.399999999999999">
      <c r="A141" s="379"/>
      <c r="B141" s="105" t="s">
        <v>21</v>
      </c>
      <c r="C141" s="105" t="s">
        <v>22</v>
      </c>
      <c r="D141" s="105" t="s">
        <v>23</v>
      </c>
      <c r="E141" s="346" t="s">
        <v>24</v>
      </c>
      <c r="F141" s="346"/>
      <c r="G141" s="347"/>
      <c r="H141" s="348"/>
      <c r="I141" s="349"/>
      <c r="J141" s="23" t="s">
        <v>194</v>
      </c>
      <c r="K141" s="24"/>
      <c r="L141" s="93" t="s">
        <v>99</v>
      </c>
      <c r="M141" s="115">
        <v>75.2</v>
      </c>
    </row>
    <row r="142" spans="1:13" ht="15" thickBot="1">
      <c r="A142" s="414"/>
      <c r="B142" s="26" t="s">
        <v>195</v>
      </c>
      <c r="C142" s="26" t="s">
        <v>193</v>
      </c>
      <c r="D142" s="55">
        <v>45097</v>
      </c>
      <c r="E142" s="28" t="s">
        <v>25</v>
      </c>
      <c r="F142" s="30" t="s">
        <v>196</v>
      </c>
      <c r="G142" s="356"/>
      <c r="H142" s="357"/>
      <c r="I142" s="358"/>
      <c r="J142" s="23" t="s">
        <v>28</v>
      </c>
      <c r="K142" s="24"/>
      <c r="L142" s="93"/>
      <c r="M142" s="111"/>
    </row>
    <row r="143" spans="1:13" ht="21" thickTop="1">
      <c r="A143" s="400" t="s">
        <v>994</v>
      </c>
      <c r="B143" s="104" t="s">
        <v>17</v>
      </c>
      <c r="C143" s="104" t="s">
        <v>18</v>
      </c>
      <c r="D143" s="104" t="s">
        <v>19</v>
      </c>
      <c r="E143" s="354" t="s">
        <v>20</v>
      </c>
      <c r="F143" s="354"/>
      <c r="G143" s="354" t="s">
        <v>12</v>
      </c>
      <c r="H143" s="355"/>
      <c r="I143" s="102"/>
      <c r="J143" s="16" t="s">
        <v>26</v>
      </c>
      <c r="K143" s="17"/>
      <c r="L143" s="96"/>
      <c r="M143" s="110"/>
    </row>
    <row r="144" spans="1:13" ht="30.6">
      <c r="A144" s="379"/>
      <c r="B144" s="73" t="s">
        <v>197</v>
      </c>
      <c r="C144" s="73" t="s">
        <v>198</v>
      </c>
      <c r="D144" s="20">
        <v>45140</v>
      </c>
      <c r="E144" s="73"/>
      <c r="F144" s="73" t="s">
        <v>199</v>
      </c>
      <c r="G144" s="343" t="s">
        <v>200</v>
      </c>
      <c r="H144" s="344"/>
      <c r="I144" s="345"/>
      <c r="J144" s="21" t="s">
        <v>104</v>
      </c>
      <c r="K144" s="21"/>
      <c r="L144" s="97" t="s">
        <v>99</v>
      </c>
      <c r="M144" s="114">
        <v>247.73</v>
      </c>
    </row>
    <row r="145" spans="1:13" ht="20.399999999999999">
      <c r="A145" s="379"/>
      <c r="B145" s="105" t="s">
        <v>21</v>
      </c>
      <c r="C145" s="105" t="s">
        <v>22</v>
      </c>
      <c r="D145" s="105" t="s">
        <v>23</v>
      </c>
      <c r="E145" s="346" t="s">
        <v>24</v>
      </c>
      <c r="F145" s="346"/>
      <c r="G145" s="347"/>
      <c r="H145" s="348"/>
      <c r="I145" s="349"/>
      <c r="J145" s="23" t="s">
        <v>201</v>
      </c>
      <c r="K145" s="24"/>
      <c r="L145" s="93" t="s">
        <v>99</v>
      </c>
      <c r="M145" s="115">
        <v>362.36</v>
      </c>
    </row>
    <row r="146" spans="1:13" ht="21" thickBot="1">
      <c r="A146" s="414"/>
      <c r="B146" s="26" t="s">
        <v>202</v>
      </c>
      <c r="C146" s="26" t="s">
        <v>203</v>
      </c>
      <c r="D146" s="55">
        <v>45141</v>
      </c>
      <c r="E146" s="28" t="s">
        <v>25</v>
      </c>
      <c r="F146" s="30"/>
      <c r="G146" s="356"/>
      <c r="H146" s="357"/>
      <c r="I146" s="358"/>
      <c r="J146" s="23" t="s">
        <v>204</v>
      </c>
      <c r="K146" s="24"/>
      <c r="L146" s="93" t="s">
        <v>99</v>
      </c>
      <c r="M146" s="115">
        <v>94.78</v>
      </c>
    </row>
    <row r="147" spans="1:13" ht="21" thickTop="1">
      <c r="A147" s="400" t="s">
        <v>995</v>
      </c>
      <c r="B147" s="104" t="s">
        <v>17</v>
      </c>
      <c r="C147" s="104" t="s">
        <v>18</v>
      </c>
      <c r="D147" s="104" t="s">
        <v>19</v>
      </c>
      <c r="E147" s="354" t="s">
        <v>20</v>
      </c>
      <c r="F147" s="354"/>
      <c r="G147" s="354" t="s">
        <v>12</v>
      </c>
      <c r="H147" s="355"/>
      <c r="I147" s="102"/>
      <c r="J147" s="16" t="s">
        <v>26</v>
      </c>
      <c r="K147" s="17"/>
      <c r="L147" s="17"/>
      <c r="M147" s="18"/>
    </row>
    <row r="148" spans="1:13" ht="20.399999999999999">
      <c r="A148" s="379"/>
      <c r="B148" s="73" t="s">
        <v>205</v>
      </c>
      <c r="C148" s="73" t="s">
        <v>206</v>
      </c>
      <c r="D148" s="20">
        <v>45187</v>
      </c>
      <c r="E148" s="73"/>
      <c r="F148" s="73" t="s">
        <v>207</v>
      </c>
      <c r="G148" s="343" t="s">
        <v>208</v>
      </c>
      <c r="H148" s="344"/>
      <c r="I148" s="345"/>
      <c r="J148" s="21" t="s">
        <v>104</v>
      </c>
      <c r="K148" s="21"/>
      <c r="L148" s="21" t="s">
        <v>99</v>
      </c>
      <c r="M148" s="89">
        <v>124.24</v>
      </c>
    </row>
    <row r="149" spans="1:13" ht="20.399999999999999">
      <c r="A149" s="379"/>
      <c r="B149" s="105" t="s">
        <v>21</v>
      </c>
      <c r="C149" s="105" t="s">
        <v>22</v>
      </c>
      <c r="D149" s="105" t="s">
        <v>23</v>
      </c>
      <c r="E149" s="346" t="s">
        <v>24</v>
      </c>
      <c r="F149" s="346"/>
      <c r="G149" s="347"/>
      <c r="H149" s="348"/>
      <c r="I149" s="349"/>
      <c r="J149" s="23" t="s">
        <v>201</v>
      </c>
      <c r="K149" s="24"/>
      <c r="L149" s="24" t="s">
        <v>99</v>
      </c>
      <c r="M149" s="98">
        <v>3328.21</v>
      </c>
    </row>
    <row r="150" spans="1:13" ht="31.2" thickBot="1">
      <c r="A150" s="414"/>
      <c r="B150" s="26" t="s">
        <v>209</v>
      </c>
      <c r="C150" s="26" t="s">
        <v>210</v>
      </c>
      <c r="D150" s="66">
        <v>45187</v>
      </c>
      <c r="E150" s="67" t="s">
        <v>25</v>
      </c>
      <c r="F150" s="120">
        <v>45187</v>
      </c>
      <c r="G150" s="350"/>
      <c r="H150" s="351"/>
      <c r="I150" s="352"/>
      <c r="J150" s="23" t="s">
        <v>109</v>
      </c>
      <c r="K150" s="24"/>
      <c r="L150" s="24" t="s">
        <v>99</v>
      </c>
      <c r="M150" s="98">
        <v>64.290000000000006</v>
      </c>
    </row>
    <row r="151" spans="1:13" ht="21" thickTop="1">
      <c r="A151" s="400" t="s">
        <v>996</v>
      </c>
      <c r="B151" s="106" t="s">
        <v>17</v>
      </c>
      <c r="C151" s="106" t="s">
        <v>18</v>
      </c>
      <c r="D151" s="106" t="s">
        <v>19</v>
      </c>
      <c r="E151" s="389" t="s">
        <v>20</v>
      </c>
      <c r="F151" s="389"/>
      <c r="G151" s="389" t="s">
        <v>12</v>
      </c>
      <c r="H151" s="390"/>
      <c r="I151" s="69"/>
      <c r="J151" s="70" t="s">
        <v>26</v>
      </c>
      <c r="K151" s="71"/>
      <c r="L151" s="71"/>
      <c r="M151" s="72"/>
    </row>
    <row r="152" spans="1:13">
      <c r="A152" s="379"/>
      <c r="B152" s="73" t="s">
        <v>205</v>
      </c>
      <c r="C152" s="73" t="s">
        <v>211</v>
      </c>
      <c r="D152" s="20">
        <v>45183</v>
      </c>
      <c r="E152" s="73"/>
      <c r="F152" s="73" t="s">
        <v>212</v>
      </c>
      <c r="G152" s="343" t="s">
        <v>213</v>
      </c>
      <c r="H152" s="344"/>
      <c r="I152" s="345"/>
      <c r="J152" s="21" t="s">
        <v>104</v>
      </c>
      <c r="K152" s="21"/>
      <c r="L152" s="21" t="s">
        <v>99</v>
      </c>
      <c r="M152" s="89">
        <v>595.98</v>
      </c>
    </row>
    <row r="153" spans="1:13" ht="20.399999999999999">
      <c r="A153" s="379"/>
      <c r="B153" s="105" t="s">
        <v>21</v>
      </c>
      <c r="C153" s="105" t="s">
        <v>22</v>
      </c>
      <c r="D153" s="105" t="s">
        <v>23</v>
      </c>
      <c r="E153" s="346" t="s">
        <v>24</v>
      </c>
      <c r="F153" s="346"/>
      <c r="G153" s="347"/>
      <c r="H153" s="348"/>
      <c r="I153" s="349"/>
      <c r="J153" s="23" t="s">
        <v>201</v>
      </c>
      <c r="K153" s="24"/>
      <c r="L153" s="24" t="s">
        <v>99</v>
      </c>
      <c r="M153" s="98">
        <v>444</v>
      </c>
    </row>
    <row r="154" spans="1:13" ht="21" thickBot="1">
      <c r="A154" s="414"/>
      <c r="B154" s="77" t="s">
        <v>214</v>
      </c>
      <c r="C154" s="77" t="s">
        <v>215</v>
      </c>
      <c r="D154" s="78">
        <v>45183</v>
      </c>
      <c r="E154" s="79" t="s">
        <v>25</v>
      </c>
      <c r="F154" s="80" t="s">
        <v>216</v>
      </c>
      <c r="G154" s="404"/>
      <c r="H154" s="405"/>
      <c r="I154" s="406"/>
      <c r="J154" s="134" t="s">
        <v>109</v>
      </c>
      <c r="K154" s="118"/>
      <c r="L154" s="118" t="s">
        <v>99</v>
      </c>
      <c r="M154" s="267">
        <v>100</v>
      </c>
    </row>
    <row r="155" spans="1:13" ht="21" thickTop="1">
      <c r="A155" s="400" t="s">
        <v>997</v>
      </c>
      <c r="B155" s="107" t="s">
        <v>17</v>
      </c>
      <c r="C155" s="107" t="s">
        <v>18</v>
      </c>
      <c r="D155" s="107" t="s">
        <v>19</v>
      </c>
      <c r="E155" s="341" t="s">
        <v>20</v>
      </c>
      <c r="F155" s="341"/>
      <c r="G155" s="341" t="s">
        <v>12</v>
      </c>
      <c r="H155" s="342"/>
      <c r="I155" s="218"/>
      <c r="J155" s="233"/>
      <c r="K155" s="233"/>
      <c r="L155" s="233"/>
      <c r="M155" s="266"/>
    </row>
    <row r="156" spans="1:13">
      <c r="A156" s="379"/>
      <c r="B156" s="6" t="s">
        <v>217</v>
      </c>
      <c r="C156" s="6" t="s">
        <v>218</v>
      </c>
      <c r="D156" s="7">
        <v>45159</v>
      </c>
      <c r="E156" s="8"/>
      <c r="F156" s="9" t="s">
        <v>219</v>
      </c>
      <c r="G156" s="409" t="s">
        <v>220</v>
      </c>
      <c r="H156" s="410"/>
      <c r="I156" s="411"/>
      <c r="J156" s="10" t="s">
        <v>221</v>
      </c>
      <c r="K156" s="63"/>
      <c r="L156" s="11" t="s">
        <v>99</v>
      </c>
      <c r="M156" s="74">
        <v>1495</v>
      </c>
    </row>
    <row r="157" spans="1:13" ht="20.399999999999999">
      <c r="A157" s="379"/>
      <c r="B157" s="105" t="s">
        <v>21</v>
      </c>
      <c r="C157" s="105" t="s">
        <v>22</v>
      </c>
      <c r="D157" s="105" t="s">
        <v>23</v>
      </c>
      <c r="E157" s="346" t="s">
        <v>24</v>
      </c>
      <c r="F157" s="346"/>
      <c r="G157" s="347"/>
      <c r="H157" s="348"/>
      <c r="I157" s="349"/>
      <c r="J157" s="12" t="s">
        <v>222</v>
      </c>
      <c r="K157" s="11"/>
      <c r="L157" s="13" t="s">
        <v>99</v>
      </c>
      <c r="M157" s="75">
        <v>200</v>
      </c>
    </row>
    <row r="158" spans="1:13" ht="15" thickBot="1">
      <c r="A158" s="414"/>
      <c r="B158" s="6" t="s">
        <v>223</v>
      </c>
      <c r="C158" s="6" t="s">
        <v>220</v>
      </c>
      <c r="D158" s="7">
        <v>45162</v>
      </c>
      <c r="E158" s="15" t="s">
        <v>25</v>
      </c>
      <c r="F158" s="9" t="s">
        <v>224</v>
      </c>
      <c r="G158" s="350"/>
      <c r="H158" s="351"/>
      <c r="I158" s="352"/>
      <c r="J158" s="211"/>
      <c r="K158" s="13"/>
      <c r="L158" s="13"/>
      <c r="M158" s="76"/>
    </row>
    <row r="159" spans="1:13" ht="21" thickTop="1">
      <c r="A159" s="400" t="s">
        <v>998</v>
      </c>
      <c r="B159" s="106" t="s">
        <v>17</v>
      </c>
      <c r="C159" s="106" t="s">
        <v>18</v>
      </c>
      <c r="D159" s="106" t="s">
        <v>19</v>
      </c>
      <c r="E159" s="389" t="s">
        <v>20</v>
      </c>
      <c r="F159" s="389"/>
      <c r="G159" s="393" t="s">
        <v>12</v>
      </c>
      <c r="H159" s="394"/>
      <c r="I159" s="395"/>
      <c r="J159" s="70" t="s">
        <v>26</v>
      </c>
      <c r="K159" s="71"/>
      <c r="L159" s="71"/>
      <c r="M159" s="72"/>
    </row>
    <row r="160" spans="1:13" ht="40.799999999999997">
      <c r="A160" s="379"/>
      <c r="B160" s="73" t="s">
        <v>225</v>
      </c>
      <c r="C160" s="6" t="s">
        <v>226</v>
      </c>
      <c r="D160" s="20">
        <v>45068</v>
      </c>
      <c r="E160" s="73"/>
      <c r="F160" s="9" t="s">
        <v>227</v>
      </c>
      <c r="G160" s="409" t="s">
        <v>228</v>
      </c>
      <c r="H160" s="410"/>
      <c r="I160" s="411"/>
      <c r="J160" s="21" t="s">
        <v>229</v>
      </c>
      <c r="K160" s="21"/>
      <c r="L160" s="97" t="s">
        <v>99</v>
      </c>
      <c r="M160" s="75">
        <v>90</v>
      </c>
    </row>
    <row r="161" spans="1:13" ht="20.399999999999999">
      <c r="A161" s="379"/>
      <c r="B161" s="105" t="s">
        <v>21</v>
      </c>
      <c r="C161" s="105" t="s">
        <v>22</v>
      </c>
      <c r="D161" s="105" t="s">
        <v>23</v>
      </c>
      <c r="E161" s="368" t="s">
        <v>24</v>
      </c>
      <c r="F161" s="369"/>
      <c r="G161" s="347"/>
      <c r="H161" s="348"/>
      <c r="I161" s="349"/>
      <c r="J161" s="23" t="s">
        <v>109</v>
      </c>
      <c r="K161" s="24"/>
      <c r="L161" s="93" t="s">
        <v>99</v>
      </c>
      <c r="M161" s="75">
        <v>50</v>
      </c>
    </row>
    <row r="162" spans="1:13" ht="31.2" thickBot="1">
      <c r="A162" s="414"/>
      <c r="B162" s="77" t="s">
        <v>230</v>
      </c>
      <c r="C162" s="214" t="s">
        <v>228</v>
      </c>
      <c r="D162" s="215">
        <v>45071</v>
      </c>
      <c r="E162" s="79" t="s">
        <v>25</v>
      </c>
      <c r="F162" s="133" t="s">
        <v>231</v>
      </c>
      <c r="G162" s="396"/>
      <c r="H162" s="397"/>
      <c r="I162" s="398"/>
      <c r="J162" s="134" t="s">
        <v>28</v>
      </c>
      <c r="K162" s="118"/>
      <c r="L162" s="118"/>
      <c r="M162" s="135"/>
    </row>
    <row r="163" spans="1:13" ht="21" thickTop="1">
      <c r="A163" s="400" t="s">
        <v>999</v>
      </c>
      <c r="B163" s="107" t="s">
        <v>17</v>
      </c>
      <c r="C163" s="107" t="s">
        <v>18</v>
      </c>
      <c r="D163" s="107" t="s">
        <v>19</v>
      </c>
      <c r="E163" s="341" t="s">
        <v>20</v>
      </c>
      <c r="F163" s="341"/>
      <c r="G163" s="341" t="s">
        <v>12</v>
      </c>
      <c r="H163" s="342"/>
      <c r="I163" s="218"/>
      <c r="J163" s="233"/>
      <c r="K163" s="233"/>
      <c r="L163" s="233"/>
      <c r="M163" s="266"/>
    </row>
    <row r="164" spans="1:13" ht="40.799999999999997">
      <c r="A164" s="379"/>
      <c r="B164" s="6" t="s">
        <v>232</v>
      </c>
      <c r="C164" s="6" t="s">
        <v>226</v>
      </c>
      <c r="D164" s="7">
        <v>45068</v>
      </c>
      <c r="E164" s="8"/>
      <c r="F164" s="9" t="s">
        <v>227</v>
      </c>
      <c r="G164" s="409" t="s">
        <v>228</v>
      </c>
      <c r="H164" s="410"/>
      <c r="I164" s="411"/>
      <c r="J164" s="10" t="s">
        <v>233</v>
      </c>
      <c r="K164" s="63"/>
      <c r="L164" s="11" t="s">
        <v>99</v>
      </c>
      <c r="M164" s="74">
        <v>960</v>
      </c>
    </row>
    <row r="165" spans="1:13" ht="20.399999999999999">
      <c r="A165" s="379"/>
      <c r="B165" s="105" t="s">
        <v>21</v>
      </c>
      <c r="C165" s="105" t="s">
        <v>22</v>
      </c>
      <c r="D165" s="105" t="s">
        <v>23</v>
      </c>
      <c r="E165" s="346" t="s">
        <v>24</v>
      </c>
      <c r="F165" s="346"/>
      <c r="G165" s="347"/>
      <c r="H165" s="348"/>
      <c r="I165" s="349"/>
      <c r="J165" s="12" t="s">
        <v>109</v>
      </c>
      <c r="K165" s="11"/>
      <c r="L165" s="13" t="s">
        <v>99</v>
      </c>
      <c r="M165" s="75">
        <v>50</v>
      </c>
    </row>
    <row r="166" spans="1:13" ht="31.2" thickBot="1">
      <c r="A166" s="414"/>
      <c r="B166" s="14" t="s">
        <v>234</v>
      </c>
      <c r="C166" s="14" t="s">
        <v>228</v>
      </c>
      <c r="D166" s="7">
        <v>45071</v>
      </c>
      <c r="E166" s="15" t="s">
        <v>25</v>
      </c>
      <c r="F166" s="9" t="s">
        <v>235</v>
      </c>
      <c r="G166" s="356"/>
      <c r="H166" s="357"/>
      <c r="I166" s="358"/>
      <c r="J166" s="64"/>
      <c r="K166" s="65"/>
      <c r="L166" s="65"/>
      <c r="M166" s="225"/>
    </row>
    <row r="167" spans="1:13" ht="21" thickTop="1">
      <c r="A167" s="400" t="s">
        <v>1000</v>
      </c>
      <c r="B167" s="104" t="s">
        <v>17</v>
      </c>
      <c r="C167" s="104" t="s">
        <v>18</v>
      </c>
      <c r="D167" s="104" t="s">
        <v>19</v>
      </c>
      <c r="E167" s="354" t="s">
        <v>20</v>
      </c>
      <c r="F167" s="354"/>
      <c r="G167" s="363" t="s">
        <v>12</v>
      </c>
      <c r="H167" s="364"/>
      <c r="I167" s="365"/>
      <c r="J167" s="16" t="s">
        <v>26</v>
      </c>
      <c r="K167" s="17"/>
      <c r="L167" s="17"/>
      <c r="M167" s="18"/>
    </row>
    <row r="168" spans="1:13" ht="41.4" thickBot="1">
      <c r="A168" s="379"/>
      <c r="B168" s="73" t="s">
        <v>243</v>
      </c>
      <c r="C168" s="73" t="s">
        <v>244</v>
      </c>
      <c r="D168" s="20">
        <v>45090</v>
      </c>
      <c r="E168" s="73"/>
      <c r="F168" s="73" t="s">
        <v>245</v>
      </c>
      <c r="G168" s="343" t="s">
        <v>246</v>
      </c>
      <c r="H168" s="366"/>
      <c r="I168" s="367"/>
      <c r="J168" s="21" t="s">
        <v>104</v>
      </c>
      <c r="K168" s="95" t="s">
        <v>99</v>
      </c>
      <c r="L168" s="21"/>
      <c r="M168" s="108">
        <v>489</v>
      </c>
    </row>
    <row r="169" spans="1:13" ht="21.6" thickTop="1" thickBot="1">
      <c r="A169" s="379"/>
      <c r="B169" s="105" t="s">
        <v>21</v>
      </c>
      <c r="C169" s="105" t="s">
        <v>22</v>
      </c>
      <c r="D169" s="105" t="s">
        <v>23</v>
      </c>
      <c r="E169" s="368" t="s">
        <v>24</v>
      </c>
      <c r="F169" s="369"/>
      <c r="G169" s="347"/>
      <c r="H169" s="348"/>
      <c r="I169" s="349"/>
      <c r="J169" s="23" t="s">
        <v>247</v>
      </c>
      <c r="K169" s="95" t="s">
        <v>99</v>
      </c>
      <c r="L169" s="24"/>
      <c r="M169" s="115">
        <v>286.95999999999998</v>
      </c>
    </row>
    <row r="170" spans="1:13" ht="31.8" thickTop="1" thickBot="1">
      <c r="A170" s="414"/>
      <c r="B170" s="26" t="s">
        <v>248</v>
      </c>
      <c r="C170" s="26" t="s">
        <v>249</v>
      </c>
      <c r="D170" s="55">
        <v>45091</v>
      </c>
      <c r="E170" s="28" t="s">
        <v>25</v>
      </c>
      <c r="F170" s="29" t="s">
        <v>250</v>
      </c>
      <c r="G170" s="415"/>
      <c r="H170" s="416"/>
      <c r="I170" s="417"/>
      <c r="J170" s="23" t="s">
        <v>251</v>
      </c>
      <c r="K170" s="93" t="s">
        <v>99</v>
      </c>
      <c r="L170" s="24"/>
      <c r="M170" s="112">
        <v>258</v>
      </c>
    </row>
    <row r="171" spans="1:13" ht="21" thickTop="1">
      <c r="A171" s="400" t="s">
        <v>1001</v>
      </c>
      <c r="B171" s="104" t="s">
        <v>17</v>
      </c>
      <c r="C171" s="104" t="s">
        <v>18</v>
      </c>
      <c r="D171" s="104" t="s">
        <v>19</v>
      </c>
      <c r="E171" s="355" t="s">
        <v>20</v>
      </c>
      <c r="F171" s="376"/>
      <c r="G171" s="355" t="s">
        <v>12</v>
      </c>
      <c r="H171" s="377"/>
      <c r="I171" s="102"/>
      <c r="J171" s="16" t="s">
        <v>26</v>
      </c>
      <c r="K171" s="17"/>
      <c r="L171" s="17"/>
      <c r="M171" s="18"/>
    </row>
    <row r="172" spans="1:13" ht="41.4" thickBot="1">
      <c r="A172" s="379"/>
      <c r="B172" s="73" t="s">
        <v>252</v>
      </c>
      <c r="C172" s="73" t="s">
        <v>244</v>
      </c>
      <c r="D172" s="20">
        <v>45090</v>
      </c>
      <c r="E172" s="73"/>
      <c r="F172" s="73" t="s">
        <v>245</v>
      </c>
      <c r="G172" s="343" t="s">
        <v>246</v>
      </c>
      <c r="H172" s="366"/>
      <c r="I172" s="367"/>
      <c r="J172" s="21" t="s">
        <v>104</v>
      </c>
      <c r="K172" s="95" t="s">
        <v>99</v>
      </c>
      <c r="L172" s="21"/>
      <c r="M172" s="108">
        <v>489</v>
      </c>
    </row>
    <row r="173" spans="1:13" ht="21.6" thickTop="1" thickBot="1">
      <c r="A173" s="379"/>
      <c r="B173" s="105" t="s">
        <v>21</v>
      </c>
      <c r="C173" s="105" t="s">
        <v>22</v>
      </c>
      <c r="D173" s="105" t="s">
        <v>23</v>
      </c>
      <c r="E173" s="368" t="s">
        <v>24</v>
      </c>
      <c r="F173" s="369"/>
      <c r="G173" s="347"/>
      <c r="H173" s="348"/>
      <c r="I173" s="349"/>
      <c r="J173" s="23" t="s">
        <v>247</v>
      </c>
      <c r="K173" s="95" t="s">
        <v>99</v>
      </c>
      <c r="L173" s="24"/>
      <c r="M173" s="115">
        <v>286.95999999999998</v>
      </c>
    </row>
    <row r="174" spans="1:13" ht="31.8" thickTop="1" thickBot="1">
      <c r="A174" s="414"/>
      <c r="B174" s="27" t="s">
        <v>253</v>
      </c>
      <c r="C174" s="27" t="s">
        <v>249</v>
      </c>
      <c r="D174" s="55">
        <v>45091</v>
      </c>
      <c r="E174" s="28" t="s">
        <v>25</v>
      </c>
      <c r="F174" s="32" t="s">
        <v>250</v>
      </c>
      <c r="G174" s="356"/>
      <c r="H174" s="357"/>
      <c r="I174" s="358"/>
      <c r="J174" s="118" t="s">
        <v>251</v>
      </c>
      <c r="K174" s="95" t="s">
        <v>99</v>
      </c>
      <c r="L174" s="34"/>
      <c r="M174" s="234">
        <v>258</v>
      </c>
    </row>
    <row r="175" spans="1:13" ht="21" thickTop="1">
      <c r="A175" s="400" t="s">
        <v>1002</v>
      </c>
      <c r="B175" s="104" t="s">
        <v>17</v>
      </c>
      <c r="C175" s="104" t="s">
        <v>18</v>
      </c>
      <c r="D175" s="104" t="s">
        <v>19</v>
      </c>
      <c r="E175" s="354" t="s">
        <v>20</v>
      </c>
      <c r="F175" s="354"/>
      <c r="G175" s="363" t="s">
        <v>12</v>
      </c>
      <c r="H175" s="364"/>
      <c r="I175" s="365"/>
      <c r="J175" s="16" t="s">
        <v>26</v>
      </c>
      <c r="K175" s="17"/>
      <c r="L175" s="17"/>
      <c r="M175" s="18"/>
    </row>
    <row r="176" spans="1:13" ht="20.399999999999999">
      <c r="A176" s="379"/>
      <c r="B176" s="73" t="s">
        <v>254</v>
      </c>
      <c r="C176" s="73" t="s">
        <v>255</v>
      </c>
      <c r="D176" s="20">
        <v>44995</v>
      </c>
      <c r="E176" s="73"/>
      <c r="F176" s="73" t="s">
        <v>256</v>
      </c>
      <c r="G176" s="343" t="s">
        <v>257</v>
      </c>
      <c r="H176" s="366"/>
      <c r="I176" s="367"/>
      <c r="J176" s="10" t="s">
        <v>104</v>
      </c>
      <c r="K176" s="21"/>
      <c r="L176" s="21" t="s">
        <v>99</v>
      </c>
      <c r="M176" s="84">
        <v>244</v>
      </c>
    </row>
    <row r="177" spans="1:13" ht="20.399999999999999">
      <c r="A177" s="379"/>
      <c r="B177" s="105" t="s">
        <v>21</v>
      </c>
      <c r="C177" s="105" t="s">
        <v>22</v>
      </c>
      <c r="D177" s="105" t="s">
        <v>23</v>
      </c>
      <c r="E177" s="368" t="s">
        <v>24</v>
      </c>
      <c r="F177" s="369"/>
      <c r="G177" s="347"/>
      <c r="H177" s="348"/>
      <c r="I177" s="349"/>
      <c r="J177" s="12" t="s">
        <v>105</v>
      </c>
      <c r="K177" s="24"/>
      <c r="L177" s="24" t="s">
        <v>99</v>
      </c>
      <c r="M177" s="98">
        <v>867.4</v>
      </c>
    </row>
    <row r="178" spans="1:13" ht="21" thickBot="1">
      <c r="A178" s="414"/>
      <c r="B178" s="26" t="s">
        <v>258</v>
      </c>
      <c r="C178" s="26" t="s">
        <v>257</v>
      </c>
      <c r="D178" s="20">
        <v>44996</v>
      </c>
      <c r="E178" s="28" t="s">
        <v>25</v>
      </c>
      <c r="F178" s="29" t="s">
        <v>259</v>
      </c>
      <c r="G178" s="415"/>
      <c r="H178" s="416"/>
      <c r="I178" s="417"/>
      <c r="J178" s="23" t="s">
        <v>28</v>
      </c>
      <c r="K178" s="24"/>
      <c r="L178" s="24"/>
      <c r="M178" s="25"/>
    </row>
    <row r="179" spans="1:13" ht="21" thickTop="1">
      <c r="A179" s="400" t="s">
        <v>1003</v>
      </c>
      <c r="B179" s="104" t="s">
        <v>17</v>
      </c>
      <c r="C179" s="104" t="s">
        <v>18</v>
      </c>
      <c r="D179" s="104" t="s">
        <v>19</v>
      </c>
      <c r="E179" s="355" t="s">
        <v>20</v>
      </c>
      <c r="F179" s="376"/>
      <c r="G179" s="355" t="s">
        <v>12</v>
      </c>
      <c r="H179" s="377"/>
      <c r="I179" s="102"/>
      <c r="J179" s="16" t="s">
        <v>26</v>
      </c>
      <c r="K179" s="17"/>
      <c r="L179" s="17"/>
      <c r="M179" s="18"/>
    </row>
    <row r="180" spans="1:13" ht="20.399999999999999">
      <c r="A180" s="379"/>
      <c r="B180" s="73" t="s">
        <v>260</v>
      </c>
      <c r="C180" s="73" t="s">
        <v>255</v>
      </c>
      <c r="D180" s="20">
        <v>44995</v>
      </c>
      <c r="E180" s="73"/>
      <c r="F180" s="73" t="s">
        <v>256</v>
      </c>
      <c r="G180" s="343" t="s">
        <v>257</v>
      </c>
      <c r="H180" s="366"/>
      <c r="I180" s="367"/>
      <c r="J180" s="10" t="s">
        <v>104</v>
      </c>
      <c r="K180" s="21"/>
      <c r="L180" s="21" t="s">
        <v>99</v>
      </c>
      <c r="M180" s="84">
        <v>244</v>
      </c>
    </row>
    <row r="181" spans="1:13" ht="20.399999999999999">
      <c r="A181" s="379"/>
      <c r="B181" s="105" t="s">
        <v>21</v>
      </c>
      <c r="C181" s="105" t="s">
        <v>22</v>
      </c>
      <c r="D181" s="105" t="s">
        <v>23</v>
      </c>
      <c r="E181" s="368" t="s">
        <v>24</v>
      </c>
      <c r="F181" s="369"/>
      <c r="G181" s="347"/>
      <c r="H181" s="348"/>
      <c r="I181" s="349"/>
      <c r="J181" s="12" t="s">
        <v>105</v>
      </c>
      <c r="K181" s="24"/>
      <c r="L181" s="24" t="s">
        <v>99</v>
      </c>
      <c r="M181" s="98">
        <v>867.4</v>
      </c>
    </row>
    <row r="182" spans="1:13" ht="21" thickBot="1">
      <c r="A182" s="414"/>
      <c r="B182" s="27" t="s">
        <v>261</v>
      </c>
      <c r="C182" s="27" t="s">
        <v>257</v>
      </c>
      <c r="D182" s="20">
        <v>44996</v>
      </c>
      <c r="E182" s="28" t="s">
        <v>25</v>
      </c>
      <c r="F182" s="29" t="s">
        <v>259</v>
      </c>
      <c r="G182" s="356"/>
      <c r="H182" s="357"/>
      <c r="I182" s="358"/>
      <c r="J182" s="33" t="s">
        <v>28</v>
      </c>
      <c r="K182" s="34"/>
      <c r="L182" s="34"/>
      <c r="M182" s="226"/>
    </row>
    <row r="183" spans="1:13" ht="21" thickTop="1">
      <c r="A183" s="399" t="s">
        <v>1004</v>
      </c>
      <c r="B183" s="104" t="s">
        <v>17</v>
      </c>
      <c r="C183" s="104" t="s">
        <v>18</v>
      </c>
      <c r="D183" s="104" t="s">
        <v>19</v>
      </c>
      <c r="E183" s="354" t="s">
        <v>20</v>
      </c>
      <c r="F183" s="354"/>
      <c r="G183" s="363" t="s">
        <v>12</v>
      </c>
      <c r="H183" s="364"/>
      <c r="I183" s="365"/>
      <c r="J183" s="16" t="s">
        <v>26</v>
      </c>
      <c r="K183" s="17"/>
      <c r="L183" s="17"/>
      <c r="M183" s="18"/>
    </row>
    <row r="184" spans="1:13" ht="20.399999999999999">
      <c r="A184" s="400"/>
      <c r="B184" s="73" t="s">
        <v>262</v>
      </c>
      <c r="C184" s="73" t="s">
        <v>263</v>
      </c>
      <c r="D184" s="20">
        <v>45080</v>
      </c>
      <c r="E184" s="73"/>
      <c r="F184" s="73" t="s">
        <v>199</v>
      </c>
      <c r="G184" s="343" t="s">
        <v>264</v>
      </c>
      <c r="H184" s="366"/>
      <c r="I184" s="367"/>
      <c r="J184" s="21" t="s">
        <v>104</v>
      </c>
      <c r="K184" s="97"/>
      <c r="L184" s="119" t="s">
        <v>265</v>
      </c>
      <c r="M184" s="235">
        <v>462.8</v>
      </c>
    </row>
    <row r="185" spans="1:13" ht="20.399999999999999">
      <c r="A185" s="400"/>
      <c r="B185" s="105" t="s">
        <v>21</v>
      </c>
      <c r="C185" s="105" t="s">
        <v>22</v>
      </c>
      <c r="D185" s="105" t="s">
        <v>23</v>
      </c>
      <c r="E185" s="368" t="s">
        <v>24</v>
      </c>
      <c r="F185" s="369"/>
      <c r="G185" s="347"/>
      <c r="H185" s="348"/>
      <c r="I185" s="349"/>
      <c r="J185" s="23" t="s">
        <v>105</v>
      </c>
      <c r="K185" s="93"/>
      <c r="L185" s="93" t="s">
        <v>265</v>
      </c>
      <c r="M185" s="236">
        <v>1484.3</v>
      </c>
    </row>
    <row r="186" spans="1:13">
      <c r="A186" s="400"/>
      <c r="B186" s="56"/>
      <c r="C186" s="56"/>
      <c r="D186" s="56"/>
      <c r="E186" s="57"/>
      <c r="F186" s="58"/>
      <c r="G186" s="347"/>
      <c r="H186" s="348"/>
      <c r="I186" s="349"/>
      <c r="J186" s="23" t="s">
        <v>109</v>
      </c>
      <c r="K186" s="93" t="s">
        <v>265</v>
      </c>
      <c r="L186" s="93"/>
      <c r="M186" s="237">
        <v>355.5</v>
      </c>
    </row>
    <row r="187" spans="1:13" ht="31.2" thickBot="1">
      <c r="A187" s="400"/>
      <c r="B187" s="26" t="s">
        <v>266</v>
      </c>
      <c r="C187" s="26" t="s">
        <v>264</v>
      </c>
      <c r="D187" s="66">
        <v>45082</v>
      </c>
      <c r="E187" s="67" t="s">
        <v>25</v>
      </c>
      <c r="F187" s="120" t="s">
        <v>267</v>
      </c>
      <c r="G187" s="347"/>
      <c r="H187" s="348"/>
      <c r="I187" s="349"/>
      <c r="J187" s="33" t="s">
        <v>242</v>
      </c>
      <c r="K187" s="95"/>
      <c r="L187" s="95" t="s">
        <v>265</v>
      </c>
      <c r="M187" s="238">
        <v>615</v>
      </c>
    </row>
    <row r="188" spans="1:13" ht="21" thickTop="1">
      <c r="A188" s="399" t="s">
        <v>1005</v>
      </c>
      <c r="B188" s="104" t="s">
        <v>17</v>
      </c>
      <c r="C188" s="104" t="s">
        <v>18</v>
      </c>
      <c r="D188" s="104" t="s">
        <v>19</v>
      </c>
      <c r="E188" s="355" t="s">
        <v>20</v>
      </c>
      <c r="F188" s="376"/>
      <c r="G188" s="355" t="s">
        <v>12</v>
      </c>
      <c r="H188" s="377"/>
      <c r="I188" s="102"/>
      <c r="J188" s="60" t="s">
        <v>26</v>
      </c>
      <c r="K188" s="61"/>
      <c r="L188" s="61"/>
      <c r="M188" s="220"/>
    </row>
    <row r="189" spans="1:13" ht="20.399999999999999">
      <c r="A189" s="400"/>
      <c r="B189" s="73" t="s">
        <v>268</v>
      </c>
      <c r="C189" s="73" t="s">
        <v>263</v>
      </c>
      <c r="D189" s="20">
        <v>45080</v>
      </c>
      <c r="E189" s="73"/>
      <c r="F189" s="73" t="s">
        <v>199</v>
      </c>
      <c r="G189" s="343" t="s">
        <v>264</v>
      </c>
      <c r="H189" s="366"/>
      <c r="I189" s="367"/>
      <c r="J189" s="21" t="s">
        <v>104</v>
      </c>
      <c r="K189" s="97"/>
      <c r="L189" s="97" t="s">
        <v>265</v>
      </c>
      <c r="M189" s="121">
        <v>462.8</v>
      </c>
    </row>
    <row r="190" spans="1:13" ht="20.399999999999999">
      <c r="A190" s="400"/>
      <c r="B190" s="105" t="s">
        <v>21</v>
      </c>
      <c r="C190" s="105" t="s">
        <v>22</v>
      </c>
      <c r="D190" s="105" t="s">
        <v>23</v>
      </c>
      <c r="E190" s="368" t="s">
        <v>24</v>
      </c>
      <c r="F190" s="369"/>
      <c r="G190" s="347"/>
      <c r="H190" s="348"/>
      <c r="I190" s="349"/>
      <c r="J190" s="23" t="s">
        <v>105</v>
      </c>
      <c r="K190" s="93"/>
      <c r="L190" s="93" t="s">
        <v>265</v>
      </c>
      <c r="M190" s="318">
        <v>1484.3</v>
      </c>
    </row>
    <row r="191" spans="1:13">
      <c r="A191" s="400"/>
      <c r="B191" s="56"/>
      <c r="C191" s="56"/>
      <c r="D191" s="56"/>
      <c r="E191" s="57"/>
      <c r="F191" s="58"/>
      <c r="G191" s="99"/>
      <c r="H191" s="100"/>
      <c r="I191" s="101"/>
      <c r="J191" s="23" t="s">
        <v>109</v>
      </c>
      <c r="K191" s="93" t="s">
        <v>265</v>
      </c>
      <c r="L191" s="93"/>
      <c r="M191" s="122">
        <v>355.5</v>
      </c>
    </row>
    <row r="192" spans="1:13" ht="31.2" thickBot="1">
      <c r="A192" s="400"/>
      <c r="B192" s="27" t="s">
        <v>269</v>
      </c>
      <c r="C192" s="27" t="s">
        <v>264</v>
      </c>
      <c r="D192" s="55">
        <v>45082</v>
      </c>
      <c r="E192" s="28" t="s">
        <v>25</v>
      </c>
      <c r="F192" s="32" t="s">
        <v>270</v>
      </c>
      <c r="G192" s="356"/>
      <c r="H192" s="357"/>
      <c r="I192" s="358"/>
      <c r="J192" s="33" t="s">
        <v>242</v>
      </c>
      <c r="K192" s="95"/>
      <c r="L192" s="95" t="s">
        <v>265</v>
      </c>
      <c r="M192" s="239">
        <v>615</v>
      </c>
    </row>
    <row r="193" spans="1:13" ht="21" thickTop="1">
      <c r="A193" s="399" t="s">
        <v>1006</v>
      </c>
      <c r="B193" s="104" t="s">
        <v>17</v>
      </c>
      <c r="C193" s="104" t="s">
        <v>18</v>
      </c>
      <c r="D193" s="104" t="s">
        <v>19</v>
      </c>
      <c r="E193" s="354" t="s">
        <v>20</v>
      </c>
      <c r="F193" s="354"/>
      <c r="G193" s="354" t="s">
        <v>12</v>
      </c>
      <c r="H193" s="355"/>
      <c r="I193" s="102"/>
      <c r="J193" s="16" t="s">
        <v>26</v>
      </c>
      <c r="K193" s="17"/>
      <c r="L193" s="17"/>
      <c r="M193" s="18"/>
    </row>
    <row r="194" spans="1:13" ht="20.399999999999999">
      <c r="A194" s="400"/>
      <c r="B194" s="73" t="s">
        <v>271</v>
      </c>
      <c r="C194" s="73" t="s">
        <v>263</v>
      </c>
      <c r="D194" s="20">
        <v>45080</v>
      </c>
      <c r="E194" s="73"/>
      <c r="F194" s="73" t="s">
        <v>199</v>
      </c>
      <c r="G194" s="343" t="s">
        <v>264</v>
      </c>
      <c r="H194" s="344"/>
      <c r="I194" s="345"/>
      <c r="J194" s="21" t="s">
        <v>104</v>
      </c>
      <c r="K194" s="97"/>
      <c r="L194" s="97" t="s">
        <v>265</v>
      </c>
      <c r="M194" s="121">
        <v>462.8</v>
      </c>
    </row>
    <row r="195" spans="1:13" ht="20.399999999999999">
      <c r="A195" s="400"/>
      <c r="B195" s="105" t="s">
        <v>21</v>
      </c>
      <c r="C195" s="105" t="s">
        <v>22</v>
      </c>
      <c r="D195" s="105" t="s">
        <v>23</v>
      </c>
      <c r="E195" s="346" t="s">
        <v>24</v>
      </c>
      <c r="F195" s="346"/>
      <c r="G195" s="347"/>
      <c r="H195" s="348"/>
      <c r="I195" s="349"/>
      <c r="J195" s="23" t="s">
        <v>105</v>
      </c>
      <c r="K195" s="93"/>
      <c r="L195" s="93" t="s">
        <v>265</v>
      </c>
      <c r="M195" s="122">
        <v>1484.3</v>
      </c>
    </row>
    <row r="196" spans="1:13">
      <c r="A196" s="400"/>
      <c r="B196" s="56"/>
      <c r="C196" s="56"/>
      <c r="D196" s="56"/>
      <c r="E196" s="56"/>
      <c r="F196" s="56"/>
      <c r="G196" s="99"/>
      <c r="H196" s="100"/>
      <c r="I196" s="101"/>
      <c r="J196" s="23" t="s">
        <v>109</v>
      </c>
      <c r="K196" s="93" t="s">
        <v>265</v>
      </c>
      <c r="L196" s="93"/>
      <c r="M196" s="122">
        <v>355.5</v>
      </c>
    </row>
    <row r="197" spans="1:13" ht="31.2" thickBot="1">
      <c r="A197" s="400"/>
      <c r="B197" s="26" t="s">
        <v>272</v>
      </c>
      <c r="C197" s="26" t="s">
        <v>264</v>
      </c>
      <c r="D197" s="55">
        <v>45082</v>
      </c>
      <c r="E197" s="28" t="s">
        <v>25</v>
      </c>
      <c r="F197" s="123" t="s">
        <v>273</v>
      </c>
      <c r="G197" s="356"/>
      <c r="H197" s="357"/>
      <c r="I197" s="358"/>
      <c r="J197" s="23" t="s">
        <v>242</v>
      </c>
      <c r="K197" s="93"/>
      <c r="L197" s="93" t="s">
        <v>265</v>
      </c>
      <c r="M197" s="122">
        <v>615</v>
      </c>
    </row>
    <row r="198" spans="1:13" ht="21" thickTop="1">
      <c r="A198" s="399" t="s">
        <v>1007</v>
      </c>
      <c r="B198" s="104" t="s">
        <v>17</v>
      </c>
      <c r="C198" s="104" t="s">
        <v>18</v>
      </c>
      <c r="D198" s="104" t="s">
        <v>19</v>
      </c>
      <c r="E198" s="354" t="s">
        <v>20</v>
      </c>
      <c r="F198" s="354"/>
      <c r="G198" s="354" t="s">
        <v>12</v>
      </c>
      <c r="H198" s="355"/>
      <c r="I198" s="102"/>
      <c r="J198" s="16" t="s">
        <v>26</v>
      </c>
      <c r="K198" s="17"/>
      <c r="L198" s="17"/>
      <c r="M198" s="18"/>
    </row>
    <row r="199" spans="1:13" ht="20.399999999999999">
      <c r="A199" s="400"/>
      <c r="B199" s="73" t="s">
        <v>274</v>
      </c>
      <c r="C199" s="73" t="s">
        <v>263</v>
      </c>
      <c r="D199" s="20">
        <v>45080</v>
      </c>
      <c r="E199" s="73"/>
      <c r="F199" s="73" t="s">
        <v>199</v>
      </c>
      <c r="G199" s="343" t="s">
        <v>264</v>
      </c>
      <c r="H199" s="344"/>
      <c r="I199" s="345"/>
      <c r="J199" s="21" t="s">
        <v>104</v>
      </c>
      <c r="K199" s="97"/>
      <c r="L199" s="97" t="s">
        <v>265</v>
      </c>
      <c r="M199" s="121">
        <v>462.8</v>
      </c>
    </row>
    <row r="200" spans="1:13" ht="20.399999999999999">
      <c r="A200" s="400"/>
      <c r="B200" s="105" t="s">
        <v>21</v>
      </c>
      <c r="C200" s="105" t="s">
        <v>22</v>
      </c>
      <c r="D200" s="105" t="s">
        <v>23</v>
      </c>
      <c r="E200" s="346" t="s">
        <v>24</v>
      </c>
      <c r="F200" s="346"/>
      <c r="G200" s="347"/>
      <c r="H200" s="348"/>
      <c r="I200" s="349"/>
      <c r="J200" s="23" t="s">
        <v>105</v>
      </c>
      <c r="K200" s="93"/>
      <c r="L200" s="93" t="s">
        <v>265</v>
      </c>
      <c r="M200" s="122">
        <v>1484.3</v>
      </c>
    </row>
    <row r="201" spans="1:13">
      <c r="A201" s="400"/>
      <c r="B201" s="56"/>
      <c r="C201" s="56"/>
      <c r="D201" s="56"/>
      <c r="E201" s="56"/>
      <c r="F201" s="56"/>
      <c r="G201" s="99"/>
      <c r="H201" s="100"/>
      <c r="I201" s="101"/>
      <c r="J201" s="23" t="s">
        <v>109</v>
      </c>
      <c r="K201" s="93" t="s">
        <v>265</v>
      </c>
      <c r="L201" s="93"/>
      <c r="M201" s="122">
        <v>355.5</v>
      </c>
    </row>
    <row r="202" spans="1:13" ht="31.2" thickBot="1">
      <c r="A202" s="400"/>
      <c r="B202" s="26" t="s">
        <v>275</v>
      </c>
      <c r="C202" s="26" t="s">
        <v>264</v>
      </c>
      <c r="D202" s="55">
        <v>45082</v>
      </c>
      <c r="E202" s="28" t="s">
        <v>25</v>
      </c>
      <c r="F202" s="123" t="s">
        <v>276</v>
      </c>
      <c r="G202" s="356"/>
      <c r="H202" s="357"/>
      <c r="I202" s="358"/>
      <c r="J202" s="23" t="s">
        <v>242</v>
      </c>
      <c r="K202" s="93"/>
      <c r="L202" s="93" t="s">
        <v>265</v>
      </c>
      <c r="M202" s="122">
        <v>615</v>
      </c>
    </row>
    <row r="203" spans="1:13" ht="21" thickTop="1">
      <c r="A203" s="399" t="s">
        <v>1008</v>
      </c>
      <c r="B203" s="104" t="s">
        <v>17</v>
      </c>
      <c r="C203" s="104" t="s">
        <v>18</v>
      </c>
      <c r="D203" s="104" t="s">
        <v>19</v>
      </c>
      <c r="E203" s="354" t="s">
        <v>20</v>
      </c>
      <c r="F203" s="354"/>
      <c r="G203" s="354" t="s">
        <v>12</v>
      </c>
      <c r="H203" s="355"/>
      <c r="I203" s="102"/>
      <c r="J203" s="16" t="s">
        <v>26</v>
      </c>
      <c r="K203" s="17"/>
      <c r="L203" s="17"/>
      <c r="M203" s="18"/>
    </row>
    <row r="204" spans="1:13" ht="20.399999999999999">
      <c r="A204" s="400"/>
      <c r="B204" s="73" t="s">
        <v>277</v>
      </c>
      <c r="C204" s="73" t="s">
        <v>263</v>
      </c>
      <c r="D204" s="20">
        <v>45080</v>
      </c>
      <c r="E204" s="73"/>
      <c r="F204" s="73" t="s">
        <v>199</v>
      </c>
      <c r="G204" s="343" t="s">
        <v>264</v>
      </c>
      <c r="H204" s="344"/>
      <c r="I204" s="345"/>
      <c r="J204" s="21" t="s">
        <v>104</v>
      </c>
      <c r="K204" s="97"/>
      <c r="L204" s="97" t="s">
        <v>265</v>
      </c>
      <c r="M204" s="121">
        <v>462.8</v>
      </c>
    </row>
    <row r="205" spans="1:13" ht="20.399999999999999">
      <c r="A205" s="400"/>
      <c r="B205" s="105" t="s">
        <v>21</v>
      </c>
      <c r="C205" s="105" t="s">
        <v>22</v>
      </c>
      <c r="D205" s="105" t="s">
        <v>23</v>
      </c>
      <c r="E205" s="346" t="s">
        <v>24</v>
      </c>
      <c r="F205" s="346"/>
      <c r="G205" s="347"/>
      <c r="H205" s="348"/>
      <c r="I205" s="349"/>
      <c r="J205" s="23" t="s">
        <v>105</v>
      </c>
      <c r="K205" s="93"/>
      <c r="L205" s="93" t="s">
        <v>265</v>
      </c>
      <c r="M205" s="122">
        <v>1484.3</v>
      </c>
    </row>
    <row r="206" spans="1:13">
      <c r="A206" s="400"/>
      <c r="B206" s="56"/>
      <c r="C206" s="56"/>
      <c r="D206" s="56"/>
      <c r="E206" s="56"/>
      <c r="F206" s="56"/>
      <c r="G206" s="99"/>
      <c r="H206" s="100"/>
      <c r="I206" s="101"/>
      <c r="J206" s="23" t="s">
        <v>109</v>
      </c>
      <c r="K206" s="93" t="s">
        <v>265</v>
      </c>
      <c r="L206" s="93"/>
      <c r="M206" s="122">
        <v>355.5</v>
      </c>
    </row>
    <row r="207" spans="1:13" ht="31.2" thickBot="1">
      <c r="A207" s="400"/>
      <c r="B207" s="27" t="s">
        <v>278</v>
      </c>
      <c r="C207" s="27" t="s">
        <v>264</v>
      </c>
      <c r="D207" s="55">
        <v>45082</v>
      </c>
      <c r="E207" s="28" t="s">
        <v>25</v>
      </c>
      <c r="F207" s="32" t="s">
        <v>270</v>
      </c>
      <c r="G207" s="356"/>
      <c r="H207" s="357"/>
      <c r="I207" s="358"/>
      <c r="J207" s="33" t="s">
        <v>242</v>
      </c>
      <c r="K207" s="95"/>
      <c r="L207" s="95" t="s">
        <v>265</v>
      </c>
      <c r="M207" s="124">
        <v>615</v>
      </c>
    </row>
    <row r="208" spans="1:13" ht="21.6" thickTop="1" thickBot="1">
      <c r="A208" s="399" t="s">
        <v>1009</v>
      </c>
      <c r="B208" s="104" t="s">
        <v>17</v>
      </c>
      <c r="C208" s="104" t="s">
        <v>18</v>
      </c>
      <c r="D208" s="104" t="s">
        <v>19</v>
      </c>
      <c r="E208" s="354" t="s">
        <v>20</v>
      </c>
      <c r="F208" s="354"/>
      <c r="G208" s="354" t="s">
        <v>12</v>
      </c>
      <c r="H208" s="355"/>
      <c r="I208" s="102"/>
      <c r="J208" s="16" t="s">
        <v>26</v>
      </c>
      <c r="K208" s="17"/>
      <c r="L208" s="17"/>
      <c r="M208" s="18"/>
    </row>
    <row r="209" spans="1:13" ht="21" thickBot="1">
      <c r="A209" s="378"/>
      <c r="B209" s="73" t="s">
        <v>279</v>
      </c>
      <c r="C209" s="73" t="s">
        <v>280</v>
      </c>
      <c r="D209" s="20">
        <v>45118</v>
      </c>
      <c r="E209" s="73"/>
      <c r="F209" s="73" t="s">
        <v>281</v>
      </c>
      <c r="G209" s="343" t="s">
        <v>282</v>
      </c>
      <c r="H209" s="344"/>
      <c r="I209" s="345"/>
      <c r="J209" s="21" t="s">
        <v>283</v>
      </c>
      <c r="K209" s="97"/>
      <c r="L209" s="97" t="s">
        <v>265</v>
      </c>
      <c r="M209" s="121">
        <v>319</v>
      </c>
    </row>
    <row r="210" spans="1:13" ht="21" thickBot="1">
      <c r="A210" s="378"/>
      <c r="B210" s="105" t="s">
        <v>21</v>
      </c>
      <c r="C210" s="105" t="s">
        <v>22</v>
      </c>
      <c r="D210" s="105" t="s">
        <v>23</v>
      </c>
      <c r="E210" s="346" t="s">
        <v>24</v>
      </c>
      <c r="F210" s="346"/>
      <c r="G210" s="347"/>
      <c r="H210" s="348"/>
      <c r="I210" s="349"/>
      <c r="J210" s="23" t="s">
        <v>27</v>
      </c>
      <c r="K210" s="93"/>
      <c r="L210" s="93"/>
      <c r="M210" s="122"/>
    </row>
    <row r="211" spans="1:13" ht="15" thickBot="1">
      <c r="A211" s="421"/>
      <c r="B211" s="26" t="s">
        <v>284</v>
      </c>
      <c r="C211" s="26" t="s">
        <v>282</v>
      </c>
      <c r="D211" s="55">
        <v>45118</v>
      </c>
      <c r="E211" s="28" t="s">
        <v>25</v>
      </c>
      <c r="F211" s="125">
        <v>45118</v>
      </c>
      <c r="G211" s="356"/>
      <c r="H211" s="357"/>
      <c r="I211" s="358"/>
      <c r="J211" s="23" t="s">
        <v>28</v>
      </c>
      <c r="K211" s="93"/>
      <c r="L211" s="93"/>
      <c r="M211" s="122"/>
    </row>
    <row r="212" spans="1:13" ht="21.6" thickTop="1" thickBot="1">
      <c r="A212" s="399" t="s">
        <v>1010</v>
      </c>
      <c r="B212" s="104" t="s">
        <v>17</v>
      </c>
      <c r="C212" s="104" t="s">
        <v>18</v>
      </c>
      <c r="D212" s="104" t="s">
        <v>19</v>
      </c>
      <c r="E212" s="354" t="s">
        <v>20</v>
      </c>
      <c r="F212" s="354"/>
      <c r="G212" s="354" t="s">
        <v>12</v>
      </c>
      <c r="H212" s="355"/>
      <c r="I212" s="102"/>
      <c r="J212" s="16" t="s">
        <v>26</v>
      </c>
      <c r="K212" s="17"/>
      <c r="L212" s="17"/>
      <c r="M212" s="18"/>
    </row>
    <row r="213" spans="1:13" ht="21" thickBot="1">
      <c r="A213" s="378"/>
      <c r="B213" s="73" t="s">
        <v>285</v>
      </c>
      <c r="C213" s="73" t="s">
        <v>280</v>
      </c>
      <c r="D213" s="20">
        <v>45118</v>
      </c>
      <c r="E213" s="73"/>
      <c r="F213" s="73" t="s">
        <v>281</v>
      </c>
      <c r="G213" s="343" t="s">
        <v>282</v>
      </c>
      <c r="H213" s="344"/>
      <c r="I213" s="345"/>
      <c r="J213" s="21" t="s">
        <v>283</v>
      </c>
      <c r="K213" s="97"/>
      <c r="L213" s="97" t="s">
        <v>265</v>
      </c>
      <c r="M213" s="121">
        <v>319</v>
      </c>
    </row>
    <row r="214" spans="1:13" ht="21" thickBot="1">
      <c r="A214" s="378"/>
      <c r="B214" s="105" t="s">
        <v>21</v>
      </c>
      <c r="C214" s="105" t="s">
        <v>22</v>
      </c>
      <c r="D214" s="105" t="s">
        <v>23</v>
      </c>
      <c r="E214" s="346" t="s">
        <v>24</v>
      </c>
      <c r="F214" s="346"/>
      <c r="G214" s="347"/>
      <c r="H214" s="348"/>
      <c r="I214" s="349"/>
      <c r="J214" s="23" t="s">
        <v>27</v>
      </c>
      <c r="K214" s="93"/>
      <c r="L214" s="93"/>
      <c r="M214" s="122"/>
    </row>
    <row r="215" spans="1:13" ht="15" thickBot="1">
      <c r="A215" s="421"/>
      <c r="B215" s="26" t="s">
        <v>284</v>
      </c>
      <c r="C215" s="26" t="s">
        <v>282</v>
      </c>
      <c r="D215" s="55">
        <v>45118</v>
      </c>
      <c r="E215" s="28" t="s">
        <v>25</v>
      </c>
      <c r="F215" s="29">
        <v>45118</v>
      </c>
      <c r="G215" s="356"/>
      <c r="H215" s="357"/>
      <c r="I215" s="358"/>
      <c r="J215" s="23" t="s">
        <v>28</v>
      </c>
      <c r="K215" s="93"/>
      <c r="L215" s="93"/>
      <c r="M215" s="122"/>
    </row>
    <row r="216" spans="1:13" ht="21.6" thickTop="1" thickBot="1">
      <c r="A216" s="399" t="s">
        <v>1011</v>
      </c>
      <c r="B216" s="104" t="s">
        <v>17</v>
      </c>
      <c r="C216" s="104" t="s">
        <v>18</v>
      </c>
      <c r="D216" s="104" t="s">
        <v>19</v>
      </c>
      <c r="E216" s="354" t="s">
        <v>20</v>
      </c>
      <c r="F216" s="354"/>
      <c r="G216" s="354" t="s">
        <v>12</v>
      </c>
      <c r="H216" s="355"/>
      <c r="I216" s="102"/>
      <c r="J216" s="16" t="s">
        <v>26</v>
      </c>
      <c r="K216" s="17"/>
      <c r="L216" s="17"/>
      <c r="M216" s="18"/>
    </row>
    <row r="217" spans="1:13" ht="21" thickBot="1">
      <c r="A217" s="378"/>
      <c r="B217" s="73" t="s">
        <v>286</v>
      </c>
      <c r="C217" s="73" t="s">
        <v>287</v>
      </c>
      <c r="D217" s="20">
        <v>45073</v>
      </c>
      <c r="E217" s="73"/>
      <c r="F217" s="240" t="s">
        <v>288</v>
      </c>
      <c r="G217" s="343" t="s">
        <v>289</v>
      </c>
      <c r="H217" s="344"/>
      <c r="I217" s="345"/>
      <c r="J217" s="21" t="s">
        <v>290</v>
      </c>
      <c r="K217" s="97" t="s">
        <v>265</v>
      </c>
      <c r="L217" s="97"/>
      <c r="M217" s="121">
        <v>206.5</v>
      </c>
    </row>
    <row r="218" spans="1:13" ht="21" thickBot="1">
      <c r="A218" s="378"/>
      <c r="B218" s="105" t="s">
        <v>21</v>
      </c>
      <c r="C218" s="105" t="s">
        <v>22</v>
      </c>
      <c r="D218" s="105" t="s">
        <v>23</v>
      </c>
      <c r="E218" s="346" t="s">
        <v>24</v>
      </c>
      <c r="F218" s="346"/>
      <c r="G218" s="347"/>
      <c r="H218" s="348"/>
      <c r="I218" s="349"/>
      <c r="J218" s="23" t="s">
        <v>291</v>
      </c>
      <c r="K218" s="93" t="s">
        <v>265</v>
      </c>
      <c r="L218" s="93"/>
      <c r="M218" s="122">
        <v>428.37</v>
      </c>
    </row>
    <row r="219" spans="1:13" ht="21" thickBot="1">
      <c r="A219" s="421"/>
      <c r="B219" s="26" t="s">
        <v>284</v>
      </c>
      <c r="C219" s="26" t="s">
        <v>289</v>
      </c>
      <c r="D219" s="55">
        <v>45073</v>
      </c>
      <c r="E219" s="28" t="s">
        <v>25</v>
      </c>
      <c r="F219" s="29">
        <v>45073</v>
      </c>
      <c r="G219" s="356"/>
      <c r="H219" s="357"/>
      <c r="I219" s="358"/>
      <c r="J219" s="23" t="s">
        <v>28</v>
      </c>
      <c r="K219" s="93"/>
      <c r="L219" s="93"/>
      <c r="M219" s="122"/>
    </row>
    <row r="220" spans="1:13" ht="21.6" thickTop="1" thickBot="1">
      <c r="A220" s="399" t="s">
        <v>1012</v>
      </c>
      <c r="B220" s="104" t="s">
        <v>17</v>
      </c>
      <c r="C220" s="104" t="s">
        <v>18</v>
      </c>
      <c r="D220" s="104" t="s">
        <v>19</v>
      </c>
      <c r="E220" s="354" t="s">
        <v>20</v>
      </c>
      <c r="F220" s="354"/>
      <c r="G220" s="354" t="s">
        <v>12</v>
      </c>
      <c r="H220" s="355"/>
      <c r="I220" s="102"/>
      <c r="J220" s="16" t="s">
        <v>26</v>
      </c>
      <c r="K220" s="17"/>
      <c r="L220" s="17"/>
      <c r="M220" s="18"/>
    </row>
    <row r="221" spans="1:13" ht="15" thickBot="1">
      <c r="A221" s="378"/>
      <c r="B221" s="73" t="s">
        <v>292</v>
      </c>
      <c r="C221" s="73" t="s">
        <v>293</v>
      </c>
      <c r="D221" s="20">
        <v>45079</v>
      </c>
      <c r="E221" s="73"/>
      <c r="F221" s="73" t="s">
        <v>294</v>
      </c>
      <c r="G221" s="343" t="s">
        <v>295</v>
      </c>
      <c r="H221" s="344"/>
      <c r="I221" s="345"/>
      <c r="J221" s="21" t="s">
        <v>296</v>
      </c>
      <c r="K221" s="97" t="s">
        <v>265</v>
      </c>
      <c r="L221" s="97"/>
      <c r="M221" s="121">
        <v>1500</v>
      </c>
    </row>
    <row r="222" spans="1:13" ht="21" thickBot="1">
      <c r="A222" s="378"/>
      <c r="B222" s="105" t="s">
        <v>21</v>
      </c>
      <c r="C222" s="105" t="s">
        <v>22</v>
      </c>
      <c r="D222" s="105" t="s">
        <v>23</v>
      </c>
      <c r="E222" s="346" t="s">
        <v>24</v>
      </c>
      <c r="F222" s="346"/>
      <c r="G222" s="347"/>
      <c r="H222" s="348"/>
      <c r="I222" s="349"/>
      <c r="J222" s="23" t="s">
        <v>27</v>
      </c>
      <c r="K222" s="93"/>
      <c r="L222" s="93"/>
      <c r="M222" s="122"/>
    </row>
    <row r="223" spans="1:13" ht="31.2" thickBot="1">
      <c r="A223" s="421"/>
      <c r="B223" s="126" t="s">
        <v>284</v>
      </c>
      <c r="C223" s="26" t="s">
        <v>295</v>
      </c>
      <c r="D223" s="55">
        <v>45082</v>
      </c>
      <c r="E223" s="28" t="s">
        <v>25</v>
      </c>
      <c r="F223" s="30" t="s">
        <v>297</v>
      </c>
      <c r="G223" s="356"/>
      <c r="H223" s="357"/>
      <c r="I223" s="358"/>
      <c r="J223" s="23" t="s">
        <v>28</v>
      </c>
      <c r="K223" s="93"/>
      <c r="L223" s="93"/>
      <c r="M223" s="122"/>
    </row>
    <row r="224" spans="1:13" ht="21.6" thickTop="1" thickBot="1">
      <c r="A224" s="399" t="s">
        <v>1013</v>
      </c>
      <c r="B224" s="104" t="s">
        <v>17</v>
      </c>
      <c r="C224" s="104" t="s">
        <v>18</v>
      </c>
      <c r="D224" s="104" t="s">
        <v>19</v>
      </c>
      <c r="E224" s="354" t="s">
        <v>20</v>
      </c>
      <c r="F224" s="354"/>
      <c r="G224" s="354" t="s">
        <v>12</v>
      </c>
      <c r="H224" s="355"/>
      <c r="I224" s="102"/>
      <c r="J224" s="16" t="s">
        <v>26</v>
      </c>
      <c r="K224" s="17"/>
      <c r="L224" s="17"/>
      <c r="M224" s="18"/>
    </row>
    <row r="225" spans="1:13" ht="21" thickBot="1">
      <c r="A225" s="378"/>
      <c r="B225" s="73" t="s">
        <v>298</v>
      </c>
      <c r="C225" s="73" t="s">
        <v>299</v>
      </c>
      <c r="D225" s="20">
        <v>45060</v>
      </c>
      <c r="E225" s="73"/>
      <c r="F225" s="73" t="s">
        <v>300</v>
      </c>
      <c r="G225" s="343" t="s">
        <v>301</v>
      </c>
      <c r="H225" s="344"/>
      <c r="I225" s="345"/>
      <c r="J225" s="21" t="s">
        <v>290</v>
      </c>
      <c r="K225" s="97" t="s">
        <v>265</v>
      </c>
      <c r="L225" s="97"/>
      <c r="M225" s="121">
        <v>147.5</v>
      </c>
    </row>
    <row r="226" spans="1:13" ht="21" thickBot="1">
      <c r="A226" s="378"/>
      <c r="B226" s="105" t="s">
        <v>21</v>
      </c>
      <c r="C226" s="105" t="s">
        <v>22</v>
      </c>
      <c r="D226" s="105" t="s">
        <v>23</v>
      </c>
      <c r="E226" s="346" t="s">
        <v>24</v>
      </c>
      <c r="F226" s="346"/>
      <c r="G226" s="347"/>
      <c r="H226" s="348"/>
      <c r="I226" s="349"/>
      <c r="J226" s="23" t="s">
        <v>291</v>
      </c>
      <c r="K226" s="93" t="s">
        <v>265</v>
      </c>
      <c r="L226" s="93"/>
      <c r="M226" s="122">
        <v>173.48</v>
      </c>
    </row>
    <row r="227" spans="1:13" ht="15" thickBot="1">
      <c r="A227" s="378"/>
      <c r="B227" s="56"/>
      <c r="C227" s="56"/>
      <c r="D227" s="56"/>
      <c r="E227" s="56"/>
      <c r="F227" s="56"/>
      <c r="G227" s="99"/>
      <c r="H227" s="100"/>
      <c r="I227" s="101"/>
      <c r="J227" s="23" t="s">
        <v>283</v>
      </c>
      <c r="K227" s="93"/>
      <c r="L227" s="93" t="s">
        <v>265</v>
      </c>
      <c r="M227" s="122">
        <v>196</v>
      </c>
    </row>
    <row r="228" spans="1:13" ht="15" thickBot="1">
      <c r="A228" s="421"/>
      <c r="B228" s="26" t="s">
        <v>284</v>
      </c>
      <c r="C228" s="26" t="s">
        <v>301</v>
      </c>
      <c r="D228" s="55">
        <v>45060</v>
      </c>
      <c r="E228" s="28" t="s">
        <v>25</v>
      </c>
      <c r="F228" s="29">
        <v>45060</v>
      </c>
      <c r="G228" s="356"/>
      <c r="H228" s="357"/>
      <c r="I228" s="358"/>
      <c r="J228" s="23" t="s">
        <v>296</v>
      </c>
      <c r="K228" s="93" t="s">
        <v>265</v>
      </c>
      <c r="L228" s="93"/>
      <c r="M228" s="122">
        <v>931.61</v>
      </c>
    </row>
    <row r="229" spans="1:13" ht="21.6" thickTop="1" thickBot="1">
      <c r="A229" s="399" t="s">
        <v>1014</v>
      </c>
      <c r="B229" s="104" t="s">
        <v>17</v>
      </c>
      <c r="C229" s="104" t="s">
        <v>18</v>
      </c>
      <c r="D229" s="104" t="s">
        <v>19</v>
      </c>
      <c r="E229" s="354" t="s">
        <v>20</v>
      </c>
      <c r="F229" s="354"/>
      <c r="G229" s="354" t="s">
        <v>12</v>
      </c>
      <c r="H229" s="355"/>
      <c r="I229" s="102"/>
      <c r="J229" s="16" t="s">
        <v>26</v>
      </c>
      <c r="K229" s="17"/>
      <c r="L229" s="17"/>
      <c r="M229" s="18"/>
    </row>
    <row r="230" spans="1:13" ht="21" thickBot="1">
      <c r="A230" s="378"/>
      <c r="B230" s="73" t="s">
        <v>302</v>
      </c>
      <c r="C230" s="73" t="s">
        <v>303</v>
      </c>
      <c r="D230" s="20">
        <v>45051</v>
      </c>
      <c r="E230" s="73"/>
      <c r="F230" s="73" t="s">
        <v>304</v>
      </c>
      <c r="G230" s="343" t="s">
        <v>305</v>
      </c>
      <c r="H230" s="344"/>
      <c r="I230" s="345"/>
      <c r="J230" s="21" t="s">
        <v>296</v>
      </c>
      <c r="K230" s="97"/>
      <c r="L230" s="97" t="s">
        <v>265</v>
      </c>
      <c r="M230" s="121">
        <v>284</v>
      </c>
    </row>
    <row r="231" spans="1:13" ht="21" thickBot="1">
      <c r="A231" s="378"/>
      <c r="B231" s="105" t="s">
        <v>21</v>
      </c>
      <c r="C231" s="105" t="s">
        <v>22</v>
      </c>
      <c r="D231" s="105" t="s">
        <v>23</v>
      </c>
      <c r="E231" s="346" t="s">
        <v>24</v>
      </c>
      <c r="F231" s="346"/>
      <c r="G231" s="347"/>
      <c r="H231" s="348"/>
      <c r="I231" s="349"/>
      <c r="J231" s="23" t="s">
        <v>283</v>
      </c>
      <c r="K231" s="93"/>
      <c r="L231" s="93" t="s">
        <v>265</v>
      </c>
      <c r="M231" s="122">
        <v>444</v>
      </c>
    </row>
    <row r="232" spans="1:13" ht="15" thickBot="1">
      <c r="A232" s="421"/>
      <c r="B232" s="26" t="s">
        <v>284</v>
      </c>
      <c r="C232" s="26" t="s">
        <v>305</v>
      </c>
      <c r="D232" s="55">
        <v>45051</v>
      </c>
      <c r="E232" s="28" t="s">
        <v>25</v>
      </c>
      <c r="F232" s="29">
        <v>45051</v>
      </c>
      <c r="G232" s="356"/>
      <c r="H232" s="357"/>
      <c r="I232" s="358"/>
      <c r="J232" s="23" t="s">
        <v>28</v>
      </c>
      <c r="K232" s="93"/>
      <c r="L232" s="93"/>
      <c r="M232" s="122"/>
    </row>
    <row r="233" spans="1:13" ht="21.6" thickTop="1" thickBot="1">
      <c r="A233" s="399" t="s">
        <v>1015</v>
      </c>
      <c r="B233" s="104" t="s">
        <v>17</v>
      </c>
      <c r="C233" s="104" t="s">
        <v>18</v>
      </c>
      <c r="D233" s="104" t="s">
        <v>19</v>
      </c>
      <c r="E233" s="354" t="s">
        <v>20</v>
      </c>
      <c r="F233" s="354"/>
      <c r="G233" s="354" t="s">
        <v>12</v>
      </c>
      <c r="H233" s="355"/>
      <c r="I233" s="102"/>
      <c r="J233" s="16" t="s">
        <v>26</v>
      </c>
      <c r="K233" s="17"/>
      <c r="L233" s="17"/>
      <c r="M233" s="18"/>
    </row>
    <row r="234" spans="1:13" ht="31.2" thickBot="1">
      <c r="A234" s="378"/>
      <c r="B234" s="73" t="s">
        <v>306</v>
      </c>
      <c r="C234" s="73" t="s">
        <v>307</v>
      </c>
      <c r="D234" s="20">
        <v>45134</v>
      </c>
      <c r="E234" s="73"/>
      <c r="F234" s="73" t="s">
        <v>308</v>
      </c>
      <c r="G234" s="343" t="s">
        <v>309</v>
      </c>
      <c r="H234" s="344"/>
      <c r="I234" s="345"/>
      <c r="J234" s="21" t="s">
        <v>296</v>
      </c>
      <c r="K234" s="97"/>
      <c r="L234" s="97" t="s">
        <v>265</v>
      </c>
      <c r="M234" s="121">
        <v>150</v>
      </c>
    </row>
    <row r="235" spans="1:13" ht="21" thickBot="1">
      <c r="A235" s="378"/>
      <c r="B235" s="105" t="s">
        <v>21</v>
      </c>
      <c r="C235" s="105" t="s">
        <v>22</v>
      </c>
      <c r="D235" s="105" t="s">
        <v>23</v>
      </c>
      <c r="E235" s="346" t="s">
        <v>24</v>
      </c>
      <c r="F235" s="346"/>
      <c r="G235" s="347"/>
      <c r="H235" s="348"/>
      <c r="I235" s="349"/>
      <c r="J235" s="23" t="s">
        <v>109</v>
      </c>
      <c r="K235" s="93"/>
      <c r="L235" s="93" t="s">
        <v>265</v>
      </c>
      <c r="M235" s="122">
        <v>1743.3</v>
      </c>
    </row>
    <row r="236" spans="1:13" ht="21" thickBot="1">
      <c r="A236" s="421"/>
      <c r="B236" s="26" t="s">
        <v>284</v>
      </c>
      <c r="C236" s="26" t="s">
        <v>309</v>
      </c>
      <c r="D236" s="55">
        <v>45164</v>
      </c>
      <c r="E236" s="28" t="s">
        <v>25</v>
      </c>
      <c r="F236" s="30" t="s">
        <v>310</v>
      </c>
      <c r="G236" s="356"/>
      <c r="H236" s="357"/>
      <c r="I236" s="358"/>
      <c r="J236" s="23" t="s">
        <v>283</v>
      </c>
      <c r="K236" s="93"/>
      <c r="L236" s="93" t="s">
        <v>265</v>
      </c>
      <c r="M236" s="122">
        <v>7710</v>
      </c>
    </row>
    <row r="237" spans="1:13" ht="21.6" thickTop="1" thickBot="1">
      <c r="A237" s="399" t="s">
        <v>1016</v>
      </c>
      <c r="B237" s="104" t="s">
        <v>17</v>
      </c>
      <c r="C237" s="104" t="s">
        <v>18</v>
      </c>
      <c r="D237" s="104" t="s">
        <v>19</v>
      </c>
      <c r="E237" s="354" t="s">
        <v>20</v>
      </c>
      <c r="F237" s="354"/>
      <c r="G237" s="354" t="s">
        <v>12</v>
      </c>
      <c r="H237" s="355"/>
      <c r="I237" s="102"/>
      <c r="J237" s="16" t="s">
        <v>26</v>
      </c>
      <c r="K237" s="17"/>
      <c r="L237" s="17"/>
      <c r="M237" s="18"/>
    </row>
    <row r="238" spans="1:13" ht="31.2" thickBot="1">
      <c r="A238" s="378"/>
      <c r="B238" s="73" t="s">
        <v>311</v>
      </c>
      <c r="C238" s="73" t="s">
        <v>307</v>
      </c>
      <c r="D238" s="20">
        <v>45134</v>
      </c>
      <c r="E238" s="73"/>
      <c r="F238" s="73" t="s">
        <v>308</v>
      </c>
      <c r="G238" s="343" t="s">
        <v>309</v>
      </c>
      <c r="H238" s="344"/>
      <c r="I238" s="345"/>
      <c r="J238" s="21" t="s">
        <v>296</v>
      </c>
      <c r="K238" s="97"/>
      <c r="L238" s="97" t="s">
        <v>265</v>
      </c>
      <c r="M238" s="121">
        <v>150</v>
      </c>
    </row>
    <row r="239" spans="1:13" ht="21" thickBot="1">
      <c r="A239" s="378"/>
      <c r="B239" s="105" t="s">
        <v>21</v>
      </c>
      <c r="C239" s="105" t="s">
        <v>22</v>
      </c>
      <c r="D239" s="105" t="s">
        <v>23</v>
      </c>
      <c r="E239" s="346" t="s">
        <v>24</v>
      </c>
      <c r="F239" s="346"/>
      <c r="G239" s="347"/>
      <c r="H239" s="348"/>
      <c r="I239" s="349"/>
      <c r="J239" s="23" t="s">
        <v>109</v>
      </c>
      <c r="K239" s="93"/>
      <c r="L239" s="93" t="s">
        <v>265</v>
      </c>
      <c r="M239" s="122">
        <v>1743.3</v>
      </c>
    </row>
    <row r="240" spans="1:13" ht="21" thickBot="1">
      <c r="A240" s="421"/>
      <c r="B240" s="26" t="s">
        <v>284</v>
      </c>
      <c r="C240" s="26" t="s">
        <v>309</v>
      </c>
      <c r="D240" s="55">
        <v>45164</v>
      </c>
      <c r="E240" s="28" t="s">
        <v>25</v>
      </c>
      <c r="F240" s="30" t="s">
        <v>310</v>
      </c>
      <c r="G240" s="356"/>
      <c r="H240" s="357"/>
      <c r="I240" s="358"/>
      <c r="J240" s="23" t="s">
        <v>283</v>
      </c>
      <c r="K240" s="93"/>
      <c r="L240" s="93" t="s">
        <v>265</v>
      </c>
      <c r="M240" s="122">
        <v>7710</v>
      </c>
    </row>
    <row r="241" spans="1:13" ht="21.6" thickTop="1" thickBot="1">
      <c r="A241" s="399" t="s">
        <v>1017</v>
      </c>
      <c r="B241" s="104" t="s">
        <v>17</v>
      </c>
      <c r="C241" s="104" t="s">
        <v>18</v>
      </c>
      <c r="D241" s="104" t="s">
        <v>19</v>
      </c>
      <c r="E241" s="354" t="s">
        <v>20</v>
      </c>
      <c r="F241" s="354"/>
      <c r="G241" s="354" t="s">
        <v>12</v>
      </c>
      <c r="H241" s="355"/>
      <c r="I241" s="102"/>
      <c r="J241" s="16" t="s">
        <v>26</v>
      </c>
      <c r="K241" s="17"/>
      <c r="L241" s="17"/>
      <c r="M241" s="18"/>
    </row>
    <row r="242" spans="1:13" ht="31.2" thickBot="1">
      <c r="A242" s="378"/>
      <c r="B242" s="73" t="s">
        <v>312</v>
      </c>
      <c r="C242" s="73" t="s">
        <v>307</v>
      </c>
      <c r="D242" s="20">
        <v>45134</v>
      </c>
      <c r="E242" s="73"/>
      <c r="F242" s="73" t="s">
        <v>308</v>
      </c>
      <c r="G242" s="343" t="s">
        <v>309</v>
      </c>
      <c r="H242" s="344"/>
      <c r="I242" s="345"/>
      <c r="J242" s="21" t="s">
        <v>296</v>
      </c>
      <c r="K242" s="97"/>
      <c r="L242" s="97" t="s">
        <v>265</v>
      </c>
      <c r="M242" s="121">
        <v>150</v>
      </c>
    </row>
    <row r="243" spans="1:13" ht="21" thickBot="1">
      <c r="A243" s="378"/>
      <c r="B243" s="105" t="s">
        <v>21</v>
      </c>
      <c r="C243" s="105" t="s">
        <v>22</v>
      </c>
      <c r="D243" s="105" t="s">
        <v>23</v>
      </c>
      <c r="E243" s="346" t="s">
        <v>24</v>
      </c>
      <c r="F243" s="346"/>
      <c r="G243" s="347"/>
      <c r="H243" s="348"/>
      <c r="I243" s="349"/>
      <c r="J243" s="23" t="s">
        <v>109</v>
      </c>
      <c r="K243" s="93"/>
      <c r="L243" s="93" t="s">
        <v>265</v>
      </c>
      <c r="M243" s="122">
        <v>1743.3</v>
      </c>
    </row>
    <row r="244" spans="1:13" ht="21" thickBot="1">
      <c r="A244" s="421"/>
      <c r="B244" s="26" t="s">
        <v>284</v>
      </c>
      <c r="C244" s="26" t="s">
        <v>309</v>
      </c>
      <c r="D244" s="55">
        <v>45164</v>
      </c>
      <c r="E244" s="28" t="s">
        <v>25</v>
      </c>
      <c r="F244" s="30" t="s">
        <v>310</v>
      </c>
      <c r="G244" s="356"/>
      <c r="H244" s="357"/>
      <c r="I244" s="358"/>
      <c r="J244" s="23" t="s">
        <v>283</v>
      </c>
      <c r="K244" s="93"/>
      <c r="L244" s="93" t="s">
        <v>265</v>
      </c>
      <c r="M244" s="122">
        <v>7710</v>
      </c>
    </row>
    <row r="245" spans="1:13" ht="21.6" thickTop="1" thickBot="1">
      <c r="A245" s="399" t="s">
        <v>1018</v>
      </c>
      <c r="B245" s="104" t="s">
        <v>17</v>
      </c>
      <c r="C245" s="104" t="s">
        <v>18</v>
      </c>
      <c r="D245" s="104" t="s">
        <v>19</v>
      </c>
      <c r="E245" s="354" t="s">
        <v>20</v>
      </c>
      <c r="F245" s="354"/>
      <c r="G245" s="354" t="s">
        <v>12</v>
      </c>
      <c r="H245" s="355"/>
      <c r="I245" s="102"/>
      <c r="J245" s="16" t="s">
        <v>26</v>
      </c>
      <c r="K245" s="17"/>
      <c r="L245" s="17"/>
      <c r="M245" s="18"/>
    </row>
    <row r="246" spans="1:13" ht="31.2" thickBot="1">
      <c r="A246" s="378"/>
      <c r="B246" s="73" t="s">
        <v>313</v>
      </c>
      <c r="C246" s="73" t="s">
        <v>307</v>
      </c>
      <c r="D246" s="20">
        <v>45134</v>
      </c>
      <c r="E246" s="73"/>
      <c r="F246" s="73" t="s">
        <v>308</v>
      </c>
      <c r="G246" s="343" t="s">
        <v>309</v>
      </c>
      <c r="H246" s="344"/>
      <c r="I246" s="345"/>
      <c r="J246" s="21" t="s">
        <v>296</v>
      </c>
      <c r="K246" s="97"/>
      <c r="L246" s="97" t="s">
        <v>265</v>
      </c>
      <c r="M246" s="121">
        <v>150</v>
      </c>
    </row>
    <row r="247" spans="1:13" ht="21" thickBot="1">
      <c r="A247" s="378"/>
      <c r="B247" s="105" t="s">
        <v>21</v>
      </c>
      <c r="C247" s="105" t="s">
        <v>22</v>
      </c>
      <c r="D247" s="105" t="s">
        <v>23</v>
      </c>
      <c r="E247" s="346" t="s">
        <v>24</v>
      </c>
      <c r="F247" s="346"/>
      <c r="G247" s="347"/>
      <c r="H247" s="348"/>
      <c r="I247" s="349"/>
      <c r="J247" s="23" t="s">
        <v>109</v>
      </c>
      <c r="K247" s="93"/>
      <c r="L247" s="93" t="s">
        <v>265</v>
      </c>
      <c r="M247" s="122">
        <v>1743.3</v>
      </c>
    </row>
    <row r="248" spans="1:13" ht="21" thickBot="1">
      <c r="A248" s="421"/>
      <c r="B248" s="26" t="s">
        <v>284</v>
      </c>
      <c r="C248" s="26" t="s">
        <v>309</v>
      </c>
      <c r="D248" s="55">
        <v>45164</v>
      </c>
      <c r="E248" s="28" t="s">
        <v>25</v>
      </c>
      <c r="F248" s="30" t="s">
        <v>314</v>
      </c>
      <c r="G248" s="356"/>
      <c r="H248" s="357"/>
      <c r="I248" s="358"/>
      <c r="J248" s="23" t="s">
        <v>283</v>
      </c>
      <c r="K248" s="93"/>
      <c r="L248" s="93" t="s">
        <v>265</v>
      </c>
      <c r="M248" s="122">
        <v>7710</v>
      </c>
    </row>
    <row r="249" spans="1:13" ht="21.6" thickTop="1" thickBot="1">
      <c r="A249" s="399" t="s">
        <v>1019</v>
      </c>
      <c r="B249" s="104" t="s">
        <v>17</v>
      </c>
      <c r="C249" s="104" t="s">
        <v>18</v>
      </c>
      <c r="D249" s="104" t="s">
        <v>19</v>
      </c>
      <c r="E249" s="354" t="s">
        <v>20</v>
      </c>
      <c r="F249" s="354"/>
      <c r="G249" s="354" t="s">
        <v>12</v>
      </c>
      <c r="H249" s="355"/>
      <c r="I249" s="102"/>
      <c r="J249" s="16" t="s">
        <v>26</v>
      </c>
      <c r="K249" s="17"/>
      <c r="L249" s="17"/>
      <c r="M249" s="18"/>
    </row>
    <row r="250" spans="1:13" ht="31.2" thickBot="1">
      <c r="A250" s="378"/>
      <c r="B250" s="73" t="s">
        <v>315</v>
      </c>
      <c r="C250" s="73" t="s">
        <v>307</v>
      </c>
      <c r="D250" s="20">
        <v>45134</v>
      </c>
      <c r="E250" s="73"/>
      <c r="F250" s="73" t="s">
        <v>308</v>
      </c>
      <c r="G250" s="343" t="s">
        <v>309</v>
      </c>
      <c r="H250" s="344"/>
      <c r="I250" s="345"/>
      <c r="J250" s="21" t="s">
        <v>296</v>
      </c>
      <c r="K250" s="97"/>
      <c r="L250" s="97" t="s">
        <v>265</v>
      </c>
      <c r="M250" s="121">
        <v>150</v>
      </c>
    </row>
    <row r="251" spans="1:13" ht="21" thickBot="1">
      <c r="A251" s="378"/>
      <c r="B251" s="105" t="s">
        <v>21</v>
      </c>
      <c r="C251" s="105" t="s">
        <v>22</v>
      </c>
      <c r="D251" s="105" t="s">
        <v>23</v>
      </c>
      <c r="E251" s="346" t="s">
        <v>24</v>
      </c>
      <c r="F251" s="346"/>
      <c r="G251" s="347"/>
      <c r="H251" s="348"/>
      <c r="I251" s="349"/>
      <c r="J251" s="23" t="s">
        <v>109</v>
      </c>
      <c r="K251" s="93"/>
      <c r="L251" s="93" t="s">
        <v>265</v>
      </c>
      <c r="M251" s="122">
        <v>1743.3</v>
      </c>
    </row>
    <row r="252" spans="1:13" ht="21" thickBot="1">
      <c r="A252" s="421"/>
      <c r="B252" s="26" t="s">
        <v>284</v>
      </c>
      <c r="C252" s="26" t="s">
        <v>309</v>
      </c>
      <c r="D252" s="55">
        <v>45164</v>
      </c>
      <c r="E252" s="28" t="s">
        <v>25</v>
      </c>
      <c r="F252" s="30" t="s">
        <v>310</v>
      </c>
      <c r="G252" s="356"/>
      <c r="H252" s="357"/>
      <c r="I252" s="358"/>
      <c r="J252" s="23" t="s">
        <v>283</v>
      </c>
      <c r="K252" s="93"/>
      <c r="L252" s="93" t="s">
        <v>265</v>
      </c>
      <c r="M252" s="122">
        <v>7710</v>
      </c>
    </row>
    <row r="253" spans="1:13" ht="21.6" thickTop="1" thickBot="1">
      <c r="A253" s="399" t="s">
        <v>1020</v>
      </c>
      <c r="B253" s="104" t="s">
        <v>17</v>
      </c>
      <c r="C253" s="104" t="s">
        <v>18</v>
      </c>
      <c r="D253" s="104" t="s">
        <v>19</v>
      </c>
      <c r="E253" s="354" t="s">
        <v>20</v>
      </c>
      <c r="F253" s="354"/>
      <c r="G253" s="354" t="s">
        <v>12</v>
      </c>
      <c r="H253" s="355"/>
      <c r="I253" s="102"/>
      <c r="J253" s="16" t="s">
        <v>26</v>
      </c>
      <c r="K253" s="17"/>
      <c r="L253" s="17"/>
      <c r="M253" s="18"/>
    </row>
    <row r="254" spans="1:13" ht="31.2" thickBot="1">
      <c r="A254" s="378"/>
      <c r="B254" s="73" t="s">
        <v>316</v>
      </c>
      <c r="C254" s="73" t="s">
        <v>307</v>
      </c>
      <c r="D254" s="20">
        <v>45134</v>
      </c>
      <c r="E254" s="73"/>
      <c r="F254" s="73" t="s">
        <v>308</v>
      </c>
      <c r="G254" s="343" t="s">
        <v>309</v>
      </c>
      <c r="H254" s="344"/>
      <c r="I254" s="345"/>
      <c r="J254" s="21" t="s">
        <v>296</v>
      </c>
      <c r="K254" s="97"/>
      <c r="L254" s="97" t="s">
        <v>265</v>
      </c>
      <c r="M254" s="121">
        <v>150</v>
      </c>
    </row>
    <row r="255" spans="1:13" ht="21" thickBot="1">
      <c r="A255" s="378"/>
      <c r="B255" s="105" t="s">
        <v>21</v>
      </c>
      <c r="C255" s="105" t="s">
        <v>22</v>
      </c>
      <c r="D255" s="105" t="s">
        <v>23</v>
      </c>
      <c r="E255" s="346" t="s">
        <v>24</v>
      </c>
      <c r="F255" s="346"/>
      <c r="G255" s="347"/>
      <c r="H255" s="348"/>
      <c r="I255" s="349"/>
      <c r="J255" s="23" t="s">
        <v>109</v>
      </c>
      <c r="K255" s="93"/>
      <c r="L255" s="93" t="s">
        <v>265</v>
      </c>
      <c r="M255" s="122">
        <v>1743.3</v>
      </c>
    </row>
    <row r="256" spans="1:13" ht="21" thickBot="1">
      <c r="A256" s="421"/>
      <c r="B256" s="26" t="s">
        <v>284</v>
      </c>
      <c r="C256" s="26" t="s">
        <v>309</v>
      </c>
      <c r="D256" s="55">
        <v>45165</v>
      </c>
      <c r="E256" s="28" t="s">
        <v>25</v>
      </c>
      <c r="F256" s="30" t="s">
        <v>314</v>
      </c>
      <c r="G256" s="356"/>
      <c r="H256" s="357"/>
      <c r="I256" s="358"/>
      <c r="J256" s="23" t="s">
        <v>283</v>
      </c>
      <c r="K256" s="93"/>
      <c r="L256" s="93" t="s">
        <v>265</v>
      </c>
      <c r="M256" s="122">
        <v>7710</v>
      </c>
    </row>
    <row r="257" spans="1:15" ht="21.6" thickTop="1" thickBot="1">
      <c r="A257" s="399" t="s">
        <v>1021</v>
      </c>
      <c r="B257" s="104" t="s">
        <v>17</v>
      </c>
      <c r="C257" s="104" t="s">
        <v>18</v>
      </c>
      <c r="D257" s="104" t="s">
        <v>19</v>
      </c>
      <c r="E257" s="354" t="s">
        <v>20</v>
      </c>
      <c r="F257" s="354"/>
      <c r="G257" s="354" t="s">
        <v>12</v>
      </c>
      <c r="H257" s="355"/>
      <c r="I257" s="102"/>
      <c r="J257" s="16" t="s">
        <v>26</v>
      </c>
      <c r="K257" s="17"/>
      <c r="L257" s="17"/>
      <c r="M257" s="18"/>
    </row>
    <row r="258" spans="1:15" ht="31.2" thickBot="1">
      <c r="A258" s="378"/>
      <c r="B258" s="73" t="s">
        <v>317</v>
      </c>
      <c r="C258" s="73" t="s">
        <v>307</v>
      </c>
      <c r="D258" s="20">
        <v>45134</v>
      </c>
      <c r="E258" s="73"/>
      <c r="F258" s="73" t="s">
        <v>308</v>
      </c>
      <c r="G258" s="343" t="s">
        <v>309</v>
      </c>
      <c r="H258" s="344"/>
      <c r="I258" s="345"/>
      <c r="J258" s="21" t="s">
        <v>296</v>
      </c>
      <c r="K258" s="97"/>
      <c r="L258" s="97" t="s">
        <v>265</v>
      </c>
      <c r="M258" s="121">
        <v>150</v>
      </c>
    </row>
    <row r="259" spans="1:15" ht="21" thickBot="1">
      <c r="A259" s="378"/>
      <c r="B259" s="105" t="s">
        <v>21</v>
      </c>
      <c r="C259" s="105" t="s">
        <v>22</v>
      </c>
      <c r="D259" s="105" t="s">
        <v>23</v>
      </c>
      <c r="E259" s="346" t="s">
        <v>24</v>
      </c>
      <c r="F259" s="346"/>
      <c r="G259" s="347"/>
      <c r="H259" s="348"/>
      <c r="I259" s="349"/>
      <c r="J259" s="23" t="s">
        <v>109</v>
      </c>
      <c r="K259" s="93"/>
      <c r="L259" s="93" t="s">
        <v>265</v>
      </c>
      <c r="M259" s="122">
        <v>1743.3</v>
      </c>
    </row>
    <row r="260" spans="1:15" ht="21" thickBot="1">
      <c r="A260" s="421"/>
      <c r="B260" s="26" t="s">
        <v>284</v>
      </c>
      <c r="C260" s="26" t="s">
        <v>309</v>
      </c>
      <c r="D260" s="55">
        <v>45165</v>
      </c>
      <c r="E260" s="28" t="s">
        <v>25</v>
      </c>
      <c r="F260" s="30" t="s">
        <v>314</v>
      </c>
      <c r="G260" s="356"/>
      <c r="H260" s="357"/>
      <c r="I260" s="358"/>
      <c r="J260" s="23" t="s">
        <v>283</v>
      </c>
      <c r="K260" s="93"/>
      <c r="L260" s="93" t="s">
        <v>265</v>
      </c>
      <c r="M260" s="122">
        <v>7710</v>
      </c>
    </row>
    <row r="261" spans="1:15" ht="21.6" thickTop="1" thickBot="1">
      <c r="A261" s="399" t="s">
        <v>1022</v>
      </c>
      <c r="B261" s="104" t="s">
        <v>17</v>
      </c>
      <c r="C261" s="104" t="s">
        <v>18</v>
      </c>
      <c r="D261" s="104" t="s">
        <v>19</v>
      </c>
      <c r="E261" s="354" t="s">
        <v>20</v>
      </c>
      <c r="F261" s="354"/>
      <c r="G261" s="354" t="s">
        <v>12</v>
      </c>
      <c r="H261" s="355"/>
      <c r="I261" s="102"/>
      <c r="J261" s="16" t="s">
        <v>26</v>
      </c>
      <c r="K261" s="17"/>
      <c r="L261" s="17"/>
      <c r="M261" s="18"/>
    </row>
    <row r="262" spans="1:15" ht="31.2" thickBot="1">
      <c r="A262" s="378"/>
      <c r="B262" s="73" t="s">
        <v>318</v>
      </c>
      <c r="C262" s="73" t="s">
        <v>307</v>
      </c>
      <c r="D262" s="20">
        <v>45134</v>
      </c>
      <c r="E262" s="73"/>
      <c r="F262" s="73" t="s">
        <v>308</v>
      </c>
      <c r="G262" s="343" t="s">
        <v>309</v>
      </c>
      <c r="H262" s="344"/>
      <c r="I262" s="345"/>
      <c r="J262" s="21" t="s">
        <v>296</v>
      </c>
      <c r="K262" s="97"/>
      <c r="L262" s="97" t="s">
        <v>265</v>
      </c>
      <c r="M262" s="121">
        <v>150</v>
      </c>
    </row>
    <row r="263" spans="1:15" ht="21" thickBot="1">
      <c r="A263" s="378"/>
      <c r="B263" s="105" t="s">
        <v>21</v>
      </c>
      <c r="C263" s="105" t="s">
        <v>22</v>
      </c>
      <c r="D263" s="105" t="s">
        <v>23</v>
      </c>
      <c r="E263" s="346" t="s">
        <v>24</v>
      </c>
      <c r="F263" s="346"/>
      <c r="G263" s="347"/>
      <c r="H263" s="348"/>
      <c r="I263" s="349"/>
      <c r="J263" s="23" t="s">
        <v>109</v>
      </c>
      <c r="K263" s="93"/>
      <c r="L263" s="93" t="s">
        <v>265</v>
      </c>
      <c r="M263" s="122">
        <v>1743.3</v>
      </c>
    </row>
    <row r="264" spans="1:15" ht="21" thickBot="1">
      <c r="A264" s="421"/>
      <c r="B264" s="26" t="s">
        <v>284</v>
      </c>
      <c r="C264" s="26" t="s">
        <v>309</v>
      </c>
      <c r="D264" s="55">
        <v>45165</v>
      </c>
      <c r="E264" s="28" t="s">
        <v>25</v>
      </c>
      <c r="F264" s="30" t="s">
        <v>314</v>
      </c>
      <c r="G264" s="356"/>
      <c r="H264" s="357"/>
      <c r="I264" s="358"/>
      <c r="J264" s="23" t="s">
        <v>283</v>
      </c>
      <c r="K264" s="93"/>
      <c r="L264" s="93" t="s">
        <v>265</v>
      </c>
      <c r="M264" s="122">
        <v>7710</v>
      </c>
    </row>
    <row r="265" spans="1:15" ht="21.6" thickTop="1" thickBot="1">
      <c r="A265" s="399" t="s">
        <v>1023</v>
      </c>
      <c r="B265" s="104" t="s">
        <v>17</v>
      </c>
      <c r="C265" s="104" t="s">
        <v>18</v>
      </c>
      <c r="D265" s="104" t="s">
        <v>19</v>
      </c>
      <c r="E265" s="354" t="s">
        <v>20</v>
      </c>
      <c r="F265" s="354"/>
      <c r="G265" s="354" t="s">
        <v>12</v>
      </c>
      <c r="H265" s="355"/>
      <c r="I265" s="102"/>
      <c r="J265" s="16" t="s">
        <v>26</v>
      </c>
      <c r="K265" s="17"/>
      <c r="L265" s="17"/>
      <c r="M265" s="18"/>
    </row>
    <row r="266" spans="1:15" ht="31.2" thickBot="1">
      <c r="A266" s="378"/>
      <c r="B266" s="73" t="s">
        <v>319</v>
      </c>
      <c r="C266" s="73" t="s">
        <v>307</v>
      </c>
      <c r="D266" s="20">
        <v>45134</v>
      </c>
      <c r="E266" s="73"/>
      <c r="F266" s="73" t="s">
        <v>308</v>
      </c>
      <c r="G266" s="343" t="s">
        <v>309</v>
      </c>
      <c r="H266" s="344"/>
      <c r="I266" s="345"/>
      <c r="J266" s="21" t="s">
        <v>296</v>
      </c>
      <c r="K266" s="97"/>
      <c r="L266" s="97" t="s">
        <v>265</v>
      </c>
      <c r="M266" s="121">
        <v>150</v>
      </c>
    </row>
    <row r="267" spans="1:15" ht="21" thickBot="1">
      <c r="A267" s="378"/>
      <c r="B267" s="105" t="s">
        <v>21</v>
      </c>
      <c r="C267" s="105" t="s">
        <v>22</v>
      </c>
      <c r="D267" s="105" t="s">
        <v>23</v>
      </c>
      <c r="E267" s="346" t="s">
        <v>24</v>
      </c>
      <c r="F267" s="346"/>
      <c r="G267" s="347"/>
      <c r="H267" s="348"/>
      <c r="I267" s="349"/>
      <c r="J267" s="23" t="s">
        <v>109</v>
      </c>
      <c r="K267" s="93"/>
      <c r="L267" s="93" t="s">
        <v>265</v>
      </c>
      <c r="M267" s="122">
        <v>1743.3</v>
      </c>
    </row>
    <row r="268" spans="1:15" ht="21" thickBot="1">
      <c r="A268" s="421"/>
      <c r="B268" s="26" t="s">
        <v>284</v>
      </c>
      <c r="C268" s="26" t="s">
        <v>309</v>
      </c>
      <c r="D268" s="55">
        <v>45164</v>
      </c>
      <c r="E268" s="28" t="s">
        <v>25</v>
      </c>
      <c r="F268" s="30" t="s">
        <v>310</v>
      </c>
      <c r="G268" s="356"/>
      <c r="H268" s="357"/>
      <c r="I268" s="358"/>
      <c r="J268" s="23" t="s">
        <v>283</v>
      </c>
      <c r="K268" s="93"/>
      <c r="L268" s="93" t="s">
        <v>265</v>
      </c>
      <c r="M268" s="122">
        <v>7710</v>
      </c>
    </row>
    <row r="269" spans="1:15" ht="21.6" thickTop="1" thickBot="1">
      <c r="A269" s="399" t="s">
        <v>1024</v>
      </c>
      <c r="B269" s="104" t="s">
        <v>17</v>
      </c>
      <c r="C269" s="104" t="s">
        <v>18</v>
      </c>
      <c r="D269" s="104" t="s">
        <v>19</v>
      </c>
      <c r="E269" s="354" t="s">
        <v>20</v>
      </c>
      <c r="F269" s="354"/>
      <c r="G269" s="354" t="s">
        <v>12</v>
      </c>
      <c r="H269" s="355"/>
      <c r="I269" s="102"/>
      <c r="J269" s="16" t="s">
        <v>26</v>
      </c>
      <c r="K269" s="17"/>
      <c r="L269" s="17"/>
      <c r="M269" s="18"/>
    </row>
    <row r="270" spans="1:15" ht="31.2" thickBot="1">
      <c r="A270" s="378"/>
      <c r="B270" s="73" t="s">
        <v>320</v>
      </c>
      <c r="C270" s="73" t="s">
        <v>307</v>
      </c>
      <c r="D270" s="20">
        <v>45133</v>
      </c>
      <c r="E270" s="73"/>
      <c r="F270" s="73" t="s">
        <v>308</v>
      </c>
      <c r="G270" s="343" t="s">
        <v>309</v>
      </c>
      <c r="H270" s="344"/>
      <c r="I270" s="345"/>
      <c r="J270" s="21" t="s">
        <v>296</v>
      </c>
      <c r="K270" s="97"/>
      <c r="L270" s="97" t="s">
        <v>265</v>
      </c>
      <c r="M270" s="121">
        <v>150</v>
      </c>
    </row>
    <row r="271" spans="1:15" ht="21" thickBot="1">
      <c r="A271" s="378"/>
      <c r="B271" s="105" t="s">
        <v>21</v>
      </c>
      <c r="C271" s="105" t="s">
        <v>22</v>
      </c>
      <c r="D271" s="105" t="s">
        <v>23</v>
      </c>
      <c r="E271" s="346" t="s">
        <v>24</v>
      </c>
      <c r="F271" s="346"/>
      <c r="G271" s="347"/>
      <c r="H271" s="348"/>
      <c r="I271" s="349"/>
      <c r="J271" s="23" t="s">
        <v>109</v>
      </c>
      <c r="K271" s="93"/>
      <c r="L271" s="93" t="s">
        <v>265</v>
      </c>
      <c r="M271" s="122">
        <v>1743.3</v>
      </c>
    </row>
    <row r="272" spans="1:15" ht="21" thickBot="1">
      <c r="A272" s="421"/>
      <c r="B272" s="26" t="s">
        <v>284</v>
      </c>
      <c r="C272" s="26" t="s">
        <v>309</v>
      </c>
      <c r="D272" s="55">
        <v>45164</v>
      </c>
      <c r="E272" s="28" t="s">
        <v>25</v>
      </c>
      <c r="F272" s="30" t="s">
        <v>321</v>
      </c>
      <c r="G272" s="356"/>
      <c r="H272" s="357"/>
      <c r="I272" s="358"/>
      <c r="J272" s="23" t="s">
        <v>283</v>
      </c>
      <c r="K272" s="93"/>
      <c r="L272" s="93" t="s">
        <v>265</v>
      </c>
      <c r="M272" s="122">
        <v>7710</v>
      </c>
      <c r="O272" s="35"/>
    </row>
    <row r="273" spans="1:16" ht="21.6" thickTop="1" thickBot="1">
      <c r="A273" s="399" t="s">
        <v>1025</v>
      </c>
      <c r="B273" s="104" t="s">
        <v>17</v>
      </c>
      <c r="C273" s="104" t="s">
        <v>18</v>
      </c>
      <c r="D273" s="104" t="s">
        <v>19</v>
      </c>
      <c r="E273" s="354" t="s">
        <v>20</v>
      </c>
      <c r="F273" s="354"/>
      <c r="G273" s="354" t="s">
        <v>12</v>
      </c>
      <c r="H273" s="355"/>
      <c r="I273" s="102"/>
      <c r="J273" s="16" t="s">
        <v>26</v>
      </c>
      <c r="K273" s="17"/>
      <c r="L273" s="17"/>
      <c r="M273" s="18"/>
    </row>
    <row r="274" spans="1:16" ht="31.2" thickBot="1">
      <c r="A274" s="378"/>
      <c r="B274" s="73" t="s">
        <v>322</v>
      </c>
      <c r="C274" s="73" t="s">
        <v>307</v>
      </c>
      <c r="D274" s="20">
        <v>45134</v>
      </c>
      <c r="E274" s="73"/>
      <c r="F274" s="73" t="s">
        <v>308</v>
      </c>
      <c r="G274" s="343" t="s">
        <v>309</v>
      </c>
      <c r="H274" s="344"/>
      <c r="I274" s="345"/>
      <c r="J274" s="21" t="s">
        <v>296</v>
      </c>
      <c r="K274" s="97"/>
      <c r="L274" s="97" t="s">
        <v>265</v>
      </c>
      <c r="M274" s="121">
        <v>150</v>
      </c>
      <c r="O274" s="36"/>
      <c r="P274" s="131"/>
    </row>
    <row r="275" spans="1:16" ht="21" thickBot="1">
      <c r="A275" s="378"/>
      <c r="B275" s="105" t="s">
        <v>21</v>
      </c>
      <c r="C275" s="105" t="s">
        <v>22</v>
      </c>
      <c r="D275" s="105" t="s">
        <v>23</v>
      </c>
      <c r="E275" s="346" t="s">
        <v>24</v>
      </c>
      <c r="F275" s="346"/>
      <c r="G275" s="347"/>
      <c r="H275" s="348"/>
      <c r="I275" s="349"/>
      <c r="J275" s="23" t="s">
        <v>109</v>
      </c>
      <c r="K275" s="93"/>
      <c r="L275" s="93" t="s">
        <v>265</v>
      </c>
      <c r="M275" s="122">
        <v>1743.3</v>
      </c>
      <c r="O275" s="36"/>
      <c r="P275" s="131"/>
    </row>
    <row r="276" spans="1:16" ht="21" thickBot="1">
      <c r="A276" s="421"/>
      <c r="B276" s="26" t="s">
        <v>284</v>
      </c>
      <c r="C276" s="26" t="s">
        <v>309</v>
      </c>
      <c r="D276" s="55">
        <v>45165</v>
      </c>
      <c r="E276" s="28" t="s">
        <v>25</v>
      </c>
      <c r="F276" s="30" t="s">
        <v>314</v>
      </c>
      <c r="G276" s="356"/>
      <c r="H276" s="357"/>
      <c r="I276" s="358"/>
      <c r="J276" s="23" t="s">
        <v>283</v>
      </c>
      <c r="K276" s="93"/>
      <c r="L276" s="93" t="s">
        <v>265</v>
      </c>
      <c r="M276" s="122">
        <v>7710</v>
      </c>
      <c r="O276" s="36"/>
    </row>
    <row r="277" spans="1:16" ht="21.6" thickTop="1" thickBot="1">
      <c r="A277" s="399" t="s">
        <v>1026</v>
      </c>
      <c r="B277" s="104" t="s">
        <v>17</v>
      </c>
      <c r="C277" s="104" t="s">
        <v>18</v>
      </c>
      <c r="D277" s="104" t="s">
        <v>19</v>
      </c>
      <c r="E277" s="354" t="s">
        <v>20</v>
      </c>
      <c r="F277" s="354"/>
      <c r="G277" s="354" t="s">
        <v>12</v>
      </c>
      <c r="H277" s="355"/>
      <c r="I277" s="102"/>
      <c r="J277" s="16" t="s">
        <v>26</v>
      </c>
      <c r="K277" s="17"/>
      <c r="L277" s="17"/>
      <c r="M277" s="18"/>
    </row>
    <row r="278" spans="1:16" ht="31.2" thickBot="1">
      <c r="A278" s="378"/>
      <c r="B278" s="73" t="s">
        <v>323</v>
      </c>
      <c r="C278" s="73" t="s">
        <v>307</v>
      </c>
      <c r="D278" s="20">
        <v>45134</v>
      </c>
      <c r="E278" s="73"/>
      <c r="F278" s="73" t="s">
        <v>308</v>
      </c>
      <c r="G278" s="343" t="s">
        <v>309</v>
      </c>
      <c r="H278" s="344"/>
      <c r="I278" s="345"/>
      <c r="J278" s="21" t="s">
        <v>296</v>
      </c>
      <c r="K278" s="97"/>
      <c r="L278" s="97" t="s">
        <v>265</v>
      </c>
      <c r="M278" s="121">
        <v>150</v>
      </c>
    </row>
    <row r="279" spans="1:16" ht="21" thickBot="1">
      <c r="A279" s="378"/>
      <c r="B279" s="105" t="s">
        <v>21</v>
      </c>
      <c r="C279" s="105" t="s">
        <v>22</v>
      </c>
      <c r="D279" s="105" t="s">
        <v>23</v>
      </c>
      <c r="E279" s="346" t="s">
        <v>24</v>
      </c>
      <c r="F279" s="346"/>
      <c r="G279" s="347"/>
      <c r="H279" s="348"/>
      <c r="I279" s="349"/>
      <c r="J279" s="23" t="s">
        <v>109</v>
      </c>
      <c r="K279" s="93"/>
      <c r="L279" s="93" t="s">
        <v>265</v>
      </c>
      <c r="M279" s="122">
        <v>1743.3</v>
      </c>
    </row>
    <row r="280" spans="1:16" ht="21" thickBot="1">
      <c r="A280" s="421"/>
      <c r="B280" s="26" t="s">
        <v>284</v>
      </c>
      <c r="C280" s="26" t="s">
        <v>309</v>
      </c>
      <c r="D280" s="55">
        <v>45164</v>
      </c>
      <c r="E280" s="28" t="s">
        <v>25</v>
      </c>
      <c r="F280" s="30" t="s">
        <v>310</v>
      </c>
      <c r="G280" s="356"/>
      <c r="H280" s="357"/>
      <c r="I280" s="358"/>
      <c r="J280" s="23" t="s">
        <v>283</v>
      </c>
      <c r="K280" s="93"/>
      <c r="L280" s="93" t="s">
        <v>265</v>
      </c>
      <c r="M280" s="122">
        <v>7710</v>
      </c>
    </row>
    <row r="281" spans="1:16" ht="21.6" thickTop="1" thickBot="1">
      <c r="A281" s="399" t="s">
        <v>1027</v>
      </c>
      <c r="B281" s="104" t="s">
        <v>17</v>
      </c>
      <c r="C281" s="104" t="s">
        <v>18</v>
      </c>
      <c r="D281" s="104" t="s">
        <v>19</v>
      </c>
      <c r="E281" s="354" t="s">
        <v>20</v>
      </c>
      <c r="F281" s="354"/>
      <c r="G281" s="354" t="s">
        <v>12</v>
      </c>
      <c r="H281" s="355"/>
      <c r="I281" s="102"/>
      <c r="J281" s="16" t="s">
        <v>26</v>
      </c>
      <c r="K281" s="17"/>
      <c r="L281" s="17"/>
      <c r="M281" s="18"/>
    </row>
    <row r="282" spans="1:16" ht="31.2" thickBot="1">
      <c r="A282" s="378"/>
      <c r="B282" s="73" t="s">
        <v>324</v>
      </c>
      <c r="C282" s="73" t="s">
        <v>307</v>
      </c>
      <c r="D282" s="20">
        <v>45134</v>
      </c>
      <c r="E282" s="73"/>
      <c r="F282" s="73" t="s">
        <v>308</v>
      </c>
      <c r="G282" s="343" t="s">
        <v>309</v>
      </c>
      <c r="H282" s="344"/>
      <c r="I282" s="345"/>
      <c r="J282" s="21" t="s">
        <v>296</v>
      </c>
      <c r="K282" s="97"/>
      <c r="L282" s="97" t="s">
        <v>265</v>
      </c>
      <c r="M282" s="121">
        <v>150</v>
      </c>
    </row>
    <row r="283" spans="1:16" ht="21" thickBot="1">
      <c r="A283" s="378"/>
      <c r="B283" s="105" t="s">
        <v>21</v>
      </c>
      <c r="C283" s="105" t="s">
        <v>22</v>
      </c>
      <c r="D283" s="105" t="s">
        <v>23</v>
      </c>
      <c r="E283" s="346" t="s">
        <v>24</v>
      </c>
      <c r="F283" s="346"/>
      <c r="G283" s="347"/>
      <c r="H283" s="348"/>
      <c r="I283" s="349"/>
      <c r="J283" s="23" t="s">
        <v>109</v>
      </c>
      <c r="K283" s="93"/>
      <c r="L283" s="93" t="s">
        <v>265</v>
      </c>
      <c r="M283" s="122">
        <v>1743.3</v>
      </c>
    </row>
    <row r="284" spans="1:16" ht="21" thickBot="1">
      <c r="A284" s="421"/>
      <c r="B284" s="26" t="s">
        <v>284</v>
      </c>
      <c r="C284" s="26" t="s">
        <v>309</v>
      </c>
      <c r="D284" s="55">
        <v>45164</v>
      </c>
      <c r="E284" s="28" t="s">
        <v>25</v>
      </c>
      <c r="F284" s="30" t="s">
        <v>310</v>
      </c>
      <c r="G284" s="356"/>
      <c r="H284" s="357"/>
      <c r="I284" s="358"/>
      <c r="J284" s="23" t="s">
        <v>283</v>
      </c>
      <c r="K284" s="93"/>
      <c r="L284" s="93" t="s">
        <v>265</v>
      </c>
      <c r="M284" s="122">
        <v>7710</v>
      </c>
    </row>
    <row r="285" spans="1:16" ht="21.6" thickTop="1" thickBot="1">
      <c r="A285" s="399" t="s">
        <v>1028</v>
      </c>
      <c r="B285" s="104" t="s">
        <v>17</v>
      </c>
      <c r="C285" s="104" t="s">
        <v>18</v>
      </c>
      <c r="D285" s="104" t="s">
        <v>19</v>
      </c>
      <c r="E285" s="354" t="s">
        <v>20</v>
      </c>
      <c r="F285" s="354"/>
      <c r="G285" s="354" t="s">
        <v>12</v>
      </c>
      <c r="H285" s="355"/>
      <c r="I285" s="102"/>
      <c r="J285" s="16" t="s">
        <v>26</v>
      </c>
      <c r="K285" s="17"/>
      <c r="L285" s="17"/>
      <c r="M285" s="18"/>
    </row>
    <row r="286" spans="1:16" ht="31.2" thickBot="1">
      <c r="A286" s="378"/>
      <c r="B286" s="73" t="s">
        <v>325</v>
      </c>
      <c r="C286" s="73" t="s">
        <v>307</v>
      </c>
      <c r="D286" s="20">
        <v>45134</v>
      </c>
      <c r="E286" s="73"/>
      <c r="F286" s="73" t="s">
        <v>308</v>
      </c>
      <c r="G286" s="343" t="s">
        <v>309</v>
      </c>
      <c r="H286" s="344"/>
      <c r="I286" s="345"/>
      <c r="J286" s="21" t="s">
        <v>296</v>
      </c>
      <c r="K286" s="97"/>
      <c r="L286" s="97" t="s">
        <v>265</v>
      </c>
      <c r="M286" s="121">
        <v>150</v>
      </c>
    </row>
    <row r="287" spans="1:16" ht="21" thickBot="1">
      <c r="A287" s="378"/>
      <c r="B287" s="105" t="s">
        <v>21</v>
      </c>
      <c r="C287" s="105" t="s">
        <v>22</v>
      </c>
      <c r="D287" s="105" t="s">
        <v>23</v>
      </c>
      <c r="E287" s="346" t="s">
        <v>24</v>
      </c>
      <c r="F287" s="346"/>
      <c r="G287" s="347"/>
      <c r="H287" s="348"/>
      <c r="I287" s="349"/>
      <c r="J287" s="23" t="s">
        <v>109</v>
      </c>
      <c r="K287" s="93"/>
      <c r="L287" s="93" t="s">
        <v>265</v>
      </c>
      <c r="M287" s="122">
        <v>1743.3</v>
      </c>
    </row>
    <row r="288" spans="1:16" ht="21" thickBot="1">
      <c r="A288" s="421"/>
      <c r="B288" s="26" t="s">
        <v>284</v>
      </c>
      <c r="C288" s="26" t="s">
        <v>309</v>
      </c>
      <c r="D288" s="55">
        <v>45165</v>
      </c>
      <c r="E288" s="28" t="s">
        <v>25</v>
      </c>
      <c r="F288" s="30" t="s">
        <v>314</v>
      </c>
      <c r="G288" s="356"/>
      <c r="H288" s="357"/>
      <c r="I288" s="358"/>
      <c r="J288" s="23" t="s">
        <v>283</v>
      </c>
      <c r="K288" s="93"/>
      <c r="L288" s="93" t="s">
        <v>265</v>
      </c>
      <c r="M288" s="122">
        <v>7710</v>
      </c>
    </row>
    <row r="289" spans="1:13" ht="21.6" thickTop="1" thickBot="1">
      <c r="A289" s="399" t="s">
        <v>1029</v>
      </c>
      <c r="B289" s="104" t="s">
        <v>17</v>
      </c>
      <c r="C289" s="104" t="s">
        <v>18</v>
      </c>
      <c r="D289" s="104" t="s">
        <v>19</v>
      </c>
      <c r="E289" s="354" t="s">
        <v>20</v>
      </c>
      <c r="F289" s="354"/>
      <c r="G289" s="354" t="s">
        <v>12</v>
      </c>
      <c r="H289" s="355"/>
      <c r="I289" s="102"/>
      <c r="J289" s="16" t="s">
        <v>26</v>
      </c>
      <c r="K289" s="17"/>
      <c r="L289" s="17"/>
      <c r="M289" s="18"/>
    </row>
    <row r="290" spans="1:13" ht="31.2" thickBot="1">
      <c r="A290" s="378"/>
      <c r="B290" s="73" t="s">
        <v>326</v>
      </c>
      <c r="C290" s="73" t="s">
        <v>307</v>
      </c>
      <c r="D290" s="20">
        <v>45134</v>
      </c>
      <c r="E290" s="73"/>
      <c r="F290" s="73" t="s">
        <v>308</v>
      </c>
      <c r="G290" s="343" t="s">
        <v>309</v>
      </c>
      <c r="H290" s="344"/>
      <c r="I290" s="345"/>
      <c r="J290" s="21" t="s">
        <v>296</v>
      </c>
      <c r="K290" s="97"/>
      <c r="L290" s="97" t="s">
        <v>265</v>
      </c>
      <c r="M290" s="121">
        <v>150</v>
      </c>
    </row>
    <row r="291" spans="1:13" ht="21" thickBot="1">
      <c r="A291" s="378"/>
      <c r="B291" s="105" t="s">
        <v>21</v>
      </c>
      <c r="C291" s="105" t="s">
        <v>22</v>
      </c>
      <c r="D291" s="105" t="s">
        <v>23</v>
      </c>
      <c r="E291" s="346" t="s">
        <v>24</v>
      </c>
      <c r="F291" s="346"/>
      <c r="G291" s="347"/>
      <c r="H291" s="348"/>
      <c r="I291" s="349"/>
      <c r="J291" s="23" t="s">
        <v>109</v>
      </c>
      <c r="K291" s="93"/>
      <c r="L291" s="93" t="s">
        <v>265</v>
      </c>
      <c r="M291" s="122">
        <v>1743.3</v>
      </c>
    </row>
    <row r="292" spans="1:13" ht="21" thickBot="1">
      <c r="A292" s="421"/>
      <c r="B292" s="26" t="s">
        <v>284</v>
      </c>
      <c r="C292" s="26" t="s">
        <v>309</v>
      </c>
      <c r="D292" s="55">
        <v>45164</v>
      </c>
      <c r="E292" s="28" t="s">
        <v>25</v>
      </c>
      <c r="F292" s="30" t="s">
        <v>310</v>
      </c>
      <c r="G292" s="356"/>
      <c r="H292" s="357"/>
      <c r="I292" s="358"/>
      <c r="J292" s="23" t="s">
        <v>283</v>
      </c>
      <c r="K292" s="93"/>
      <c r="L292" s="93" t="s">
        <v>265</v>
      </c>
      <c r="M292" s="122">
        <v>7710</v>
      </c>
    </row>
    <row r="293" spans="1:13" ht="21.6" thickTop="1" thickBot="1">
      <c r="A293" s="399" t="s">
        <v>1030</v>
      </c>
      <c r="B293" s="104" t="s">
        <v>17</v>
      </c>
      <c r="C293" s="104" t="s">
        <v>18</v>
      </c>
      <c r="D293" s="104" t="s">
        <v>19</v>
      </c>
      <c r="E293" s="354" t="s">
        <v>20</v>
      </c>
      <c r="F293" s="354"/>
      <c r="G293" s="354" t="s">
        <v>12</v>
      </c>
      <c r="H293" s="355"/>
      <c r="I293" s="102"/>
      <c r="J293" s="16" t="s">
        <v>26</v>
      </c>
      <c r="K293" s="17"/>
      <c r="L293" s="17"/>
      <c r="M293" s="18"/>
    </row>
    <row r="294" spans="1:13" ht="31.2" thickBot="1">
      <c r="A294" s="378"/>
      <c r="B294" s="73" t="s">
        <v>327</v>
      </c>
      <c r="C294" s="73" t="s">
        <v>307</v>
      </c>
      <c r="D294" s="20">
        <v>45134</v>
      </c>
      <c r="E294" s="73"/>
      <c r="F294" s="73" t="s">
        <v>308</v>
      </c>
      <c r="G294" s="343" t="s">
        <v>309</v>
      </c>
      <c r="H294" s="344"/>
      <c r="I294" s="345"/>
      <c r="J294" s="21" t="s">
        <v>296</v>
      </c>
      <c r="K294" s="97"/>
      <c r="L294" s="97" t="s">
        <v>265</v>
      </c>
      <c r="M294" s="121">
        <v>150</v>
      </c>
    </row>
    <row r="295" spans="1:13" ht="21" thickBot="1">
      <c r="A295" s="378"/>
      <c r="B295" s="105" t="s">
        <v>21</v>
      </c>
      <c r="C295" s="105" t="s">
        <v>22</v>
      </c>
      <c r="D295" s="105" t="s">
        <v>23</v>
      </c>
      <c r="E295" s="346" t="s">
        <v>24</v>
      </c>
      <c r="F295" s="346"/>
      <c r="G295" s="347"/>
      <c r="H295" s="348"/>
      <c r="I295" s="349"/>
      <c r="J295" s="23" t="s">
        <v>109</v>
      </c>
      <c r="K295" s="93"/>
      <c r="L295" s="93" t="s">
        <v>265</v>
      </c>
      <c r="M295" s="122">
        <v>1743.3</v>
      </c>
    </row>
    <row r="296" spans="1:13" ht="21" thickBot="1">
      <c r="A296" s="421"/>
      <c r="B296" s="26" t="s">
        <v>284</v>
      </c>
      <c r="C296" s="26" t="s">
        <v>309</v>
      </c>
      <c r="D296" s="55">
        <v>45165</v>
      </c>
      <c r="E296" s="28" t="s">
        <v>25</v>
      </c>
      <c r="F296" s="30" t="s">
        <v>314</v>
      </c>
      <c r="G296" s="356"/>
      <c r="H296" s="357"/>
      <c r="I296" s="358"/>
      <c r="J296" s="23" t="s">
        <v>283</v>
      </c>
      <c r="K296" s="93"/>
      <c r="L296" s="93" t="s">
        <v>265</v>
      </c>
      <c r="M296" s="122">
        <v>7710</v>
      </c>
    </row>
    <row r="297" spans="1:13" ht="21.6" thickTop="1" thickBot="1">
      <c r="A297" s="399" t="s">
        <v>1031</v>
      </c>
      <c r="B297" s="104" t="s">
        <v>17</v>
      </c>
      <c r="C297" s="104" t="s">
        <v>18</v>
      </c>
      <c r="D297" s="104" t="s">
        <v>19</v>
      </c>
      <c r="E297" s="354" t="s">
        <v>20</v>
      </c>
      <c r="F297" s="354"/>
      <c r="G297" s="354" t="s">
        <v>12</v>
      </c>
      <c r="H297" s="355"/>
      <c r="I297" s="102"/>
      <c r="J297" s="16" t="s">
        <v>26</v>
      </c>
      <c r="K297" s="17"/>
      <c r="L297" s="17"/>
      <c r="M297" s="18"/>
    </row>
    <row r="298" spans="1:13" ht="31.2" thickBot="1">
      <c r="A298" s="378"/>
      <c r="B298" s="73" t="s">
        <v>328</v>
      </c>
      <c r="C298" s="73" t="s">
        <v>307</v>
      </c>
      <c r="D298" s="20">
        <v>45134</v>
      </c>
      <c r="E298" s="73"/>
      <c r="F298" s="73" t="s">
        <v>308</v>
      </c>
      <c r="G298" s="343" t="s">
        <v>309</v>
      </c>
      <c r="H298" s="344"/>
      <c r="I298" s="345"/>
      <c r="J298" s="21" t="s">
        <v>296</v>
      </c>
      <c r="K298" s="97"/>
      <c r="L298" s="97" t="s">
        <v>265</v>
      </c>
      <c r="M298" s="121">
        <v>150</v>
      </c>
    </row>
    <row r="299" spans="1:13" ht="21" thickBot="1">
      <c r="A299" s="378"/>
      <c r="B299" s="105" t="s">
        <v>21</v>
      </c>
      <c r="C299" s="105" t="s">
        <v>22</v>
      </c>
      <c r="D299" s="105" t="s">
        <v>23</v>
      </c>
      <c r="E299" s="346" t="s">
        <v>24</v>
      </c>
      <c r="F299" s="346"/>
      <c r="G299" s="347"/>
      <c r="H299" s="348"/>
      <c r="I299" s="349"/>
      <c r="J299" s="23" t="s">
        <v>109</v>
      </c>
      <c r="K299" s="93"/>
      <c r="L299" s="93" t="s">
        <v>265</v>
      </c>
      <c r="M299" s="122">
        <v>1743.3</v>
      </c>
    </row>
    <row r="300" spans="1:13" ht="21" thickBot="1">
      <c r="A300" s="421"/>
      <c r="B300" s="26" t="s">
        <v>284</v>
      </c>
      <c r="C300" s="26" t="s">
        <v>309</v>
      </c>
      <c r="D300" s="55">
        <v>45165</v>
      </c>
      <c r="E300" s="28" t="s">
        <v>25</v>
      </c>
      <c r="F300" s="30" t="s">
        <v>314</v>
      </c>
      <c r="G300" s="356"/>
      <c r="H300" s="357"/>
      <c r="I300" s="358"/>
      <c r="J300" s="23" t="s">
        <v>283</v>
      </c>
      <c r="K300" s="93"/>
      <c r="L300" s="93" t="s">
        <v>265</v>
      </c>
      <c r="M300" s="122">
        <v>7710</v>
      </c>
    </row>
    <row r="301" spans="1:13" ht="21.6" thickTop="1" thickBot="1">
      <c r="A301" s="399" t="s">
        <v>1032</v>
      </c>
      <c r="B301" s="104" t="s">
        <v>17</v>
      </c>
      <c r="C301" s="104" t="s">
        <v>18</v>
      </c>
      <c r="D301" s="104" t="s">
        <v>19</v>
      </c>
      <c r="E301" s="354" t="s">
        <v>20</v>
      </c>
      <c r="F301" s="354"/>
      <c r="G301" s="354" t="s">
        <v>12</v>
      </c>
      <c r="H301" s="355"/>
      <c r="I301" s="102"/>
      <c r="J301" s="16" t="s">
        <v>26</v>
      </c>
      <c r="K301" s="17"/>
      <c r="L301" s="17"/>
      <c r="M301" s="18"/>
    </row>
    <row r="302" spans="1:13" ht="31.2" thickBot="1">
      <c r="A302" s="378"/>
      <c r="B302" s="73" t="s">
        <v>329</v>
      </c>
      <c r="C302" s="73" t="s">
        <v>307</v>
      </c>
      <c r="D302" s="20">
        <v>45134</v>
      </c>
      <c r="E302" s="73"/>
      <c r="F302" s="73" t="s">
        <v>308</v>
      </c>
      <c r="G302" s="343" t="s">
        <v>309</v>
      </c>
      <c r="H302" s="344"/>
      <c r="I302" s="345"/>
      <c r="J302" s="21" t="s">
        <v>296</v>
      </c>
      <c r="K302" s="97"/>
      <c r="L302" s="97" t="s">
        <v>265</v>
      </c>
      <c r="M302" s="121">
        <v>150</v>
      </c>
    </row>
    <row r="303" spans="1:13" ht="21" thickBot="1">
      <c r="A303" s="378"/>
      <c r="B303" s="105" t="s">
        <v>21</v>
      </c>
      <c r="C303" s="105" t="s">
        <v>22</v>
      </c>
      <c r="D303" s="105" t="s">
        <v>23</v>
      </c>
      <c r="E303" s="346" t="s">
        <v>24</v>
      </c>
      <c r="F303" s="346"/>
      <c r="G303" s="347"/>
      <c r="H303" s="348"/>
      <c r="I303" s="349"/>
      <c r="J303" s="23" t="s">
        <v>109</v>
      </c>
      <c r="K303" s="93"/>
      <c r="L303" s="93" t="s">
        <v>265</v>
      </c>
      <c r="M303" s="122">
        <v>1743.3</v>
      </c>
    </row>
    <row r="304" spans="1:13" ht="21" thickBot="1">
      <c r="A304" s="421"/>
      <c r="B304" s="26" t="s">
        <v>284</v>
      </c>
      <c r="C304" s="26" t="s">
        <v>309</v>
      </c>
      <c r="D304" s="55">
        <v>45165</v>
      </c>
      <c r="E304" s="28" t="s">
        <v>25</v>
      </c>
      <c r="F304" s="30" t="s">
        <v>314</v>
      </c>
      <c r="G304" s="356"/>
      <c r="H304" s="357"/>
      <c r="I304" s="358"/>
      <c r="J304" s="23" t="s">
        <v>283</v>
      </c>
      <c r="K304" s="93"/>
      <c r="L304" s="93" t="s">
        <v>265</v>
      </c>
      <c r="M304" s="122">
        <v>7710</v>
      </c>
    </row>
    <row r="305" spans="1:13" ht="21.6" thickTop="1" thickBot="1">
      <c r="A305" s="399" t="s">
        <v>1033</v>
      </c>
      <c r="B305" s="104" t="s">
        <v>17</v>
      </c>
      <c r="C305" s="104" t="s">
        <v>18</v>
      </c>
      <c r="D305" s="104" t="s">
        <v>19</v>
      </c>
      <c r="E305" s="354" t="s">
        <v>20</v>
      </c>
      <c r="F305" s="354"/>
      <c r="G305" s="354" t="s">
        <v>12</v>
      </c>
      <c r="H305" s="355"/>
      <c r="I305" s="102"/>
      <c r="J305" s="16" t="s">
        <v>26</v>
      </c>
      <c r="K305" s="17"/>
      <c r="L305" s="17"/>
      <c r="M305" s="18"/>
    </row>
    <row r="306" spans="1:13" ht="31.2" thickBot="1">
      <c r="A306" s="378"/>
      <c r="B306" s="73" t="s">
        <v>330</v>
      </c>
      <c r="C306" s="73" t="s">
        <v>307</v>
      </c>
      <c r="D306" s="20">
        <v>45134</v>
      </c>
      <c r="E306" s="73"/>
      <c r="F306" s="73" t="s">
        <v>308</v>
      </c>
      <c r="G306" s="343" t="s">
        <v>309</v>
      </c>
      <c r="H306" s="344"/>
      <c r="I306" s="345"/>
      <c r="J306" s="21" t="s">
        <v>296</v>
      </c>
      <c r="K306" s="97"/>
      <c r="L306" s="97" t="s">
        <v>265</v>
      </c>
      <c r="M306" s="121">
        <v>70</v>
      </c>
    </row>
    <row r="307" spans="1:13" ht="21" thickBot="1">
      <c r="A307" s="378"/>
      <c r="B307" s="105" t="s">
        <v>21</v>
      </c>
      <c r="C307" s="105" t="s">
        <v>22</v>
      </c>
      <c r="D307" s="105" t="s">
        <v>23</v>
      </c>
      <c r="E307" s="346" t="s">
        <v>24</v>
      </c>
      <c r="F307" s="346"/>
      <c r="G307" s="347"/>
      <c r="H307" s="348"/>
      <c r="I307" s="349"/>
      <c r="J307" s="23" t="s">
        <v>109</v>
      </c>
      <c r="K307" s="93"/>
      <c r="L307" s="93" t="s">
        <v>265</v>
      </c>
      <c r="M307" s="122">
        <v>813.54</v>
      </c>
    </row>
    <row r="308" spans="1:13" ht="21" thickBot="1">
      <c r="A308" s="421"/>
      <c r="B308" s="26" t="s">
        <v>284</v>
      </c>
      <c r="C308" s="26" t="s">
        <v>309</v>
      </c>
      <c r="D308" s="55">
        <v>45149</v>
      </c>
      <c r="E308" s="28" t="s">
        <v>25</v>
      </c>
      <c r="F308" s="30" t="s">
        <v>331</v>
      </c>
      <c r="G308" s="356"/>
      <c r="H308" s="357"/>
      <c r="I308" s="358"/>
      <c r="J308" s="23" t="s">
        <v>283</v>
      </c>
      <c r="K308" s="93"/>
      <c r="L308" s="93" t="s">
        <v>265</v>
      </c>
      <c r="M308" s="122">
        <v>3598</v>
      </c>
    </row>
    <row r="309" spans="1:13" ht="21.6" thickTop="1" thickBot="1">
      <c r="A309" s="399" t="s">
        <v>1034</v>
      </c>
      <c r="B309" s="104" t="s">
        <v>17</v>
      </c>
      <c r="C309" s="104" t="s">
        <v>18</v>
      </c>
      <c r="D309" s="104" t="s">
        <v>19</v>
      </c>
      <c r="E309" s="354" t="s">
        <v>20</v>
      </c>
      <c r="F309" s="354"/>
      <c r="G309" s="354" t="s">
        <v>12</v>
      </c>
      <c r="H309" s="355"/>
      <c r="I309" s="102"/>
      <c r="J309" s="16" t="s">
        <v>26</v>
      </c>
      <c r="K309" s="17"/>
      <c r="L309" s="17"/>
      <c r="M309" s="18"/>
    </row>
    <row r="310" spans="1:13" ht="31.2" thickBot="1">
      <c r="A310" s="378"/>
      <c r="B310" s="73" t="s">
        <v>332</v>
      </c>
      <c r="C310" s="73" t="s">
        <v>307</v>
      </c>
      <c r="D310" s="20">
        <v>45134</v>
      </c>
      <c r="E310" s="73"/>
      <c r="F310" s="73" t="s">
        <v>308</v>
      </c>
      <c r="G310" s="343" t="s">
        <v>309</v>
      </c>
      <c r="H310" s="344"/>
      <c r="I310" s="345"/>
      <c r="J310" s="21" t="s">
        <v>296</v>
      </c>
      <c r="K310" s="97"/>
      <c r="L310" s="97" t="s">
        <v>265</v>
      </c>
      <c r="M310" s="121">
        <v>150</v>
      </c>
    </row>
    <row r="311" spans="1:13" ht="21" thickBot="1">
      <c r="A311" s="378"/>
      <c r="B311" s="105" t="s">
        <v>21</v>
      </c>
      <c r="C311" s="105" t="s">
        <v>22</v>
      </c>
      <c r="D311" s="105" t="s">
        <v>23</v>
      </c>
      <c r="E311" s="346" t="s">
        <v>24</v>
      </c>
      <c r="F311" s="346"/>
      <c r="G311" s="347"/>
      <c r="H311" s="348"/>
      <c r="I311" s="349"/>
      <c r="J311" s="23" t="s">
        <v>109</v>
      </c>
      <c r="K311" s="93"/>
      <c r="L311" s="93" t="s">
        <v>265</v>
      </c>
      <c r="M311" s="122">
        <v>1743.3</v>
      </c>
    </row>
    <row r="312" spans="1:13" ht="21" thickBot="1">
      <c r="A312" s="421"/>
      <c r="B312" s="26" t="s">
        <v>284</v>
      </c>
      <c r="C312" s="26" t="s">
        <v>309</v>
      </c>
      <c r="D312" s="55">
        <v>45165</v>
      </c>
      <c r="E312" s="28" t="s">
        <v>25</v>
      </c>
      <c r="F312" s="30" t="s">
        <v>314</v>
      </c>
      <c r="G312" s="356"/>
      <c r="H312" s="357"/>
      <c r="I312" s="358"/>
      <c r="J312" s="23" t="s">
        <v>283</v>
      </c>
      <c r="K312" s="93"/>
      <c r="L312" s="93" t="s">
        <v>265</v>
      </c>
      <c r="M312" s="122">
        <v>7710</v>
      </c>
    </row>
    <row r="313" spans="1:13" ht="21.6" thickTop="1" thickBot="1">
      <c r="A313" s="399" t="s">
        <v>1035</v>
      </c>
      <c r="B313" s="104" t="s">
        <v>17</v>
      </c>
      <c r="C313" s="104" t="s">
        <v>18</v>
      </c>
      <c r="D313" s="104" t="s">
        <v>19</v>
      </c>
      <c r="E313" s="354" t="s">
        <v>20</v>
      </c>
      <c r="F313" s="354"/>
      <c r="G313" s="354" t="s">
        <v>12</v>
      </c>
      <c r="H313" s="355"/>
      <c r="I313" s="102"/>
      <c r="J313" s="16" t="s">
        <v>26</v>
      </c>
      <c r="K313" s="17"/>
      <c r="L313" s="17"/>
      <c r="M313" s="18"/>
    </row>
    <row r="314" spans="1:13" ht="31.2" thickBot="1">
      <c r="A314" s="378"/>
      <c r="B314" s="73" t="s">
        <v>333</v>
      </c>
      <c r="C314" s="73" t="s">
        <v>307</v>
      </c>
      <c r="D314" s="20">
        <v>45134</v>
      </c>
      <c r="E314" s="73"/>
      <c r="F314" s="73" t="s">
        <v>308</v>
      </c>
      <c r="G314" s="343" t="s">
        <v>309</v>
      </c>
      <c r="H314" s="344"/>
      <c r="I314" s="345"/>
      <c r="J314" s="21" t="s">
        <v>296</v>
      </c>
      <c r="K314" s="97"/>
      <c r="L314" s="97" t="s">
        <v>265</v>
      </c>
      <c r="M314" s="121">
        <v>150</v>
      </c>
    </row>
    <row r="315" spans="1:13" ht="21" thickBot="1">
      <c r="A315" s="378"/>
      <c r="B315" s="105" t="s">
        <v>21</v>
      </c>
      <c r="C315" s="105" t="s">
        <v>22</v>
      </c>
      <c r="D315" s="105" t="s">
        <v>23</v>
      </c>
      <c r="E315" s="346" t="s">
        <v>24</v>
      </c>
      <c r="F315" s="346"/>
      <c r="G315" s="347"/>
      <c r="H315" s="348"/>
      <c r="I315" s="349"/>
      <c r="J315" s="23" t="s">
        <v>109</v>
      </c>
      <c r="K315" s="93"/>
      <c r="L315" s="93" t="s">
        <v>265</v>
      </c>
      <c r="M315" s="122">
        <v>1743.3</v>
      </c>
    </row>
    <row r="316" spans="1:13" ht="21" thickBot="1">
      <c r="A316" s="421"/>
      <c r="B316" s="26" t="s">
        <v>284</v>
      </c>
      <c r="C316" s="26" t="s">
        <v>309</v>
      </c>
      <c r="D316" s="55">
        <v>45164</v>
      </c>
      <c r="E316" s="28" t="s">
        <v>25</v>
      </c>
      <c r="F316" s="30" t="s">
        <v>310</v>
      </c>
      <c r="G316" s="356"/>
      <c r="H316" s="357"/>
      <c r="I316" s="358"/>
      <c r="J316" s="23" t="s">
        <v>283</v>
      </c>
      <c r="K316" s="93"/>
      <c r="L316" s="93" t="s">
        <v>265</v>
      </c>
      <c r="M316" s="122">
        <v>7710</v>
      </c>
    </row>
    <row r="317" spans="1:13" ht="21.6" thickTop="1" thickBot="1">
      <c r="A317" s="399" t="s">
        <v>1036</v>
      </c>
      <c r="B317" s="104" t="s">
        <v>17</v>
      </c>
      <c r="C317" s="104" t="s">
        <v>18</v>
      </c>
      <c r="D317" s="104" t="s">
        <v>19</v>
      </c>
      <c r="E317" s="354" t="s">
        <v>20</v>
      </c>
      <c r="F317" s="354"/>
      <c r="G317" s="354" t="s">
        <v>12</v>
      </c>
      <c r="H317" s="355"/>
      <c r="I317" s="102"/>
      <c r="J317" s="16" t="s">
        <v>26</v>
      </c>
      <c r="K317" s="17"/>
      <c r="L317" s="17"/>
      <c r="M317" s="18"/>
    </row>
    <row r="318" spans="1:13" ht="31.2" thickBot="1">
      <c r="A318" s="378"/>
      <c r="B318" s="73" t="s">
        <v>334</v>
      </c>
      <c r="C318" s="73" t="s">
        <v>307</v>
      </c>
      <c r="D318" s="20">
        <v>45133</v>
      </c>
      <c r="E318" s="73"/>
      <c r="F318" s="73" t="s">
        <v>308</v>
      </c>
      <c r="G318" s="343" t="s">
        <v>309</v>
      </c>
      <c r="H318" s="344"/>
      <c r="I318" s="345"/>
      <c r="J318" s="21" t="s">
        <v>296</v>
      </c>
      <c r="K318" s="97"/>
      <c r="L318" s="97" t="s">
        <v>265</v>
      </c>
      <c r="M318" s="121">
        <v>150</v>
      </c>
    </row>
    <row r="319" spans="1:13" ht="21" thickBot="1">
      <c r="A319" s="378"/>
      <c r="B319" s="105" t="s">
        <v>21</v>
      </c>
      <c r="C319" s="105" t="s">
        <v>22</v>
      </c>
      <c r="D319" s="105" t="s">
        <v>23</v>
      </c>
      <c r="E319" s="346" t="s">
        <v>24</v>
      </c>
      <c r="F319" s="346"/>
      <c r="G319" s="347"/>
      <c r="H319" s="348"/>
      <c r="I319" s="349"/>
      <c r="J319" s="23" t="s">
        <v>109</v>
      </c>
      <c r="K319" s="93"/>
      <c r="L319" s="93" t="s">
        <v>265</v>
      </c>
      <c r="M319" s="122">
        <v>1743.3</v>
      </c>
    </row>
    <row r="320" spans="1:13" ht="21" thickBot="1">
      <c r="A320" s="421"/>
      <c r="B320" s="26" t="s">
        <v>284</v>
      </c>
      <c r="C320" s="26" t="s">
        <v>309</v>
      </c>
      <c r="D320" s="55">
        <v>45165</v>
      </c>
      <c r="E320" s="28" t="s">
        <v>25</v>
      </c>
      <c r="F320" s="30" t="s">
        <v>335</v>
      </c>
      <c r="G320" s="356"/>
      <c r="H320" s="357"/>
      <c r="I320" s="358"/>
      <c r="J320" s="23" t="s">
        <v>283</v>
      </c>
      <c r="K320" s="93"/>
      <c r="L320" s="93" t="s">
        <v>265</v>
      </c>
      <c r="M320" s="122">
        <v>7710</v>
      </c>
    </row>
    <row r="321" spans="1:13" ht="21.6" thickTop="1" thickBot="1">
      <c r="A321" s="399" t="s">
        <v>1037</v>
      </c>
      <c r="B321" s="104" t="s">
        <v>17</v>
      </c>
      <c r="C321" s="104" t="s">
        <v>18</v>
      </c>
      <c r="D321" s="104" t="s">
        <v>19</v>
      </c>
      <c r="E321" s="354" t="s">
        <v>20</v>
      </c>
      <c r="F321" s="354"/>
      <c r="G321" s="354" t="s">
        <v>12</v>
      </c>
      <c r="H321" s="355"/>
      <c r="I321" s="102"/>
      <c r="J321" s="16" t="s">
        <v>26</v>
      </c>
      <c r="K321" s="17"/>
      <c r="L321" s="17"/>
      <c r="M321" s="18"/>
    </row>
    <row r="322" spans="1:13" ht="31.2" thickBot="1">
      <c r="A322" s="378"/>
      <c r="B322" s="73" t="s">
        <v>336</v>
      </c>
      <c r="C322" s="73" t="s">
        <v>307</v>
      </c>
      <c r="D322" s="20">
        <v>45134</v>
      </c>
      <c r="E322" s="73"/>
      <c r="F322" s="73" t="s">
        <v>308</v>
      </c>
      <c r="G322" s="343" t="s">
        <v>309</v>
      </c>
      <c r="H322" s="344"/>
      <c r="I322" s="345"/>
      <c r="J322" s="21" t="s">
        <v>296</v>
      </c>
      <c r="K322" s="97"/>
      <c r="L322" s="97" t="s">
        <v>265</v>
      </c>
      <c r="M322" s="121">
        <v>150</v>
      </c>
    </row>
    <row r="323" spans="1:13" ht="21" thickBot="1">
      <c r="A323" s="378"/>
      <c r="B323" s="105" t="s">
        <v>21</v>
      </c>
      <c r="C323" s="105" t="s">
        <v>22</v>
      </c>
      <c r="D323" s="105" t="s">
        <v>23</v>
      </c>
      <c r="E323" s="346" t="s">
        <v>24</v>
      </c>
      <c r="F323" s="346"/>
      <c r="G323" s="347"/>
      <c r="H323" s="348"/>
      <c r="I323" s="349"/>
      <c r="J323" s="23" t="s">
        <v>109</v>
      </c>
      <c r="K323" s="93"/>
      <c r="L323" s="93" t="s">
        <v>265</v>
      </c>
      <c r="M323" s="122">
        <v>1743.3</v>
      </c>
    </row>
    <row r="324" spans="1:13" ht="21" thickBot="1">
      <c r="A324" s="421"/>
      <c r="B324" s="26" t="s">
        <v>284</v>
      </c>
      <c r="C324" s="26" t="s">
        <v>309</v>
      </c>
      <c r="D324" s="55">
        <v>45165</v>
      </c>
      <c r="E324" s="28" t="s">
        <v>25</v>
      </c>
      <c r="F324" s="30" t="s">
        <v>314</v>
      </c>
      <c r="G324" s="356"/>
      <c r="H324" s="357"/>
      <c r="I324" s="358"/>
      <c r="J324" s="23" t="s">
        <v>283</v>
      </c>
      <c r="K324" s="93"/>
      <c r="L324" s="93" t="s">
        <v>265</v>
      </c>
      <c r="M324" s="122">
        <v>7710</v>
      </c>
    </row>
    <row r="325" spans="1:13" ht="21.6" thickTop="1" thickBot="1">
      <c r="A325" s="399" t="s">
        <v>1038</v>
      </c>
      <c r="B325" s="104" t="s">
        <v>17</v>
      </c>
      <c r="C325" s="104" t="s">
        <v>18</v>
      </c>
      <c r="D325" s="104" t="s">
        <v>19</v>
      </c>
      <c r="E325" s="354" t="s">
        <v>20</v>
      </c>
      <c r="F325" s="354"/>
      <c r="G325" s="354" t="s">
        <v>12</v>
      </c>
      <c r="H325" s="355"/>
      <c r="I325" s="102"/>
      <c r="J325" s="16" t="s">
        <v>26</v>
      </c>
      <c r="K325" s="17"/>
      <c r="L325" s="17"/>
      <c r="M325" s="18"/>
    </row>
    <row r="326" spans="1:13" ht="31.2" thickBot="1">
      <c r="A326" s="378"/>
      <c r="B326" s="73" t="s">
        <v>337</v>
      </c>
      <c r="C326" s="73" t="s">
        <v>307</v>
      </c>
      <c r="D326" s="20">
        <v>45134</v>
      </c>
      <c r="E326" s="73"/>
      <c r="F326" s="73" t="s">
        <v>308</v>
      </c>
      <c r="G326" s="343" t="s">
        <v>309</v>
      </c>
      <c r="H326" s="344"/>
      <c r="I326" s="345"/>
      <c r="J326" s="21" t="s">
        <v>296</v>
      </c>
      <c r="K326" s="97"/>
      <c r="L326" s="97" t="s">
        <v>265</v>
      </c>
      <c r="M326" s="121">
        <v>150</v>
      </c>
    </row>
    <row r="327" spans="1:13" ht="21" thickBot="1">
      <c r="A327" s="378"/>
      <c r="B327" s="105" t="s">
        <v>21</v>
      </c>
      <c r="C327" s="105" t="s">
        <v>22</v>
      </c>
      <c r="D327" s="105" t="s">
        <v>23</v>
      </c>
      <c r="E327" s="346" t="s">
        <v>24</v>
      </c>
      <c r="F327" s="346"/>
      <c r="G327" s="347"/>
      <c r="H327" s="348"/>
      <c r="I327" s="349"/>
      <c r="J327" s="23" t="s">
        <v>109</v>
      </c>
      <c r="K327" s="93"/>
      <c r="L327" s="93" t="s">
        <v>265</v>
      </c>
      <c r="M327" s="122">
        <v>1743.3</v>
      </c>
    </row>
    <row r="328" spans="1:13" ht="21" thickBot="1">
      <c r="A328" s="421"/>
      <c r="B328" s="26" t="s">
        <v>284</v>
      </c>
      <c r="C328" s="26" t="s">
        <v>309</v>
      </c>
      <c r="D328" s="55">
        <v>45165</v>
      </c>
      <c r="E328" s="28" t="s">
        <v>25</v>
      </c>
      <c r="F328" s="30" t="s">
        <v>314</v>
      </c>
      <c r="G328" s="356"/>
      <c r="H328" s="357"/>
      <c r="I328" s="358"/>
      <c r="J328" s="23" t="s">
        <v>283</v>
      </c>
      <c r="K328" s="93"/>
      <c r="L328" s="93" t="s">
        <v>265</v>
      </c>
      <c r="M328" s="122">
        <v>7710</v>
      </c>
    </row>
    <row r="329" spans="1:13" ht="21.6" thickTop="1" thickBot="1">
      <c r="A329" s="399" t="s">
        <v>1039</v>
      </c>
      <c r="B329" s="104" t="s">
        <v>17</v>
      </c>
      <c r="C329" s="104" t="s">
        <v>18</v>
      </c>
      <c r="D329" s="104" t="s">
        <v>19</v>
      </c>
      <c r="E329" s="354" t="s">
        <v>20</v>
      </c>
      <c r="F329" s="354"/>
      <c r="G329" s="354" t="s">
        <v>12</v>
      </c>
      <c r="H329" s="355"/>
      <c r="I329" s="102"/>
      <c r="J329" s="16" t="s">
        <v>26</v>
      </c>
      <c r="K329" s="17"/>
      <c r="L329" s="17"/>
      <c r="M329" s="18"/>
    </row>
    <row r="330" spans="1:13" ht="31.2" thickBot="1">
      <c r="A330" s="378"/>
      <c r="B330" s="73" t="s">
        <v>338</v>
      </c>
      <c r="C330" s="73" t="s">
        <v>307</v>
      </c>
      <c r="D330" s="20">
        <v>45153</v>
      </c>
      <c r="E330" s="73"/>
      <c r="F330" s="73" t="s">
        <v>308</v>
      </c>
      <c r="G330" s="343" t="s">
        <v>309</v>
      </c>
      <c r="H330" s="344"/>
      <c r="I330" s="345"/>
      <c r="J330" s="21" t="s">
        <v>296</v>
      </c>
      <c r="K330" s="97"/>
      <c r="L330" s="97" t="s">
        <v>265</v>
      </c>
      <c r="M330" s="121">
        <v>30</v>
      </c>
    </row>
    <row r="331" spans="1:13" ht="21" thickBot="1">
      <c r="A331" s="378"/>
      <c r="B331" s="105" t="s">
        <v>21</v>
      </c>
      <c r="C331" s="105" t="s">
        <v>22</v>
      </c>
      <c r="D331" s="105" t="s">
        <v>23</v>
      </c>
      <c r="E331" s="346" t="s">
        <v>24</v>
      </c>
      <c r="F331" s="346"/>
      <c r="G331" s="347"/>
      <c r="H331" s="348"/>
      <c r="I331" s="349"/>
      <c r="J331" s="23" t="s">
        <v>109</v>
      </c>
      <c r="K331" s="93"/>
      <c r="L331" s="93" t="s">
        <v>265</v>
      </c>
      <c r="M331" s="122">
        <v>348.66</v>
      </c>
    </row>
    <row r="332" spans="1:13" ht="21" thickBot="1">
      <c r="A332" s="421"/>
      <c r="B332" s="26" t="s">
        <v>284</v>
      </c>
      <c r="C332" s="26" t="s">
        <v>309</v>
      </c>
      <c r="D332" s="55">
        <v>45158</v>
      </c>
      <c r="E332" s="28" t="s">
        <v>25</v>
      </c>
      <c r="F332" s="30" t="s">
        <v>339</v>
      </c>
      <c r="G332" s="356"/>
      <c r="H332" s="357"/>
      <c r="I332" s="358"/>
      <c r="J332" s="23" t="s">
        <v>283</v>
      </c>
      <c r="K332" s="93"/>
      <c r="L332" s="93" t="s">
        <v>265</v>
      </c>
      <c r="M332" s="122">
        <v>1542</v>
      </c>
    </row>
    <row r="333" spans="1:13" ht="21.6" thickTop="1" thickBot="1">
      <c r="A333" s="399" t="s">
        <v>1040</v>
      </c>
      <c r="B333" s="104" t="s">
        <v>17</v>
      </c>
      <c r="C333" s="104" t="s">
        <v>18</v>
      </c>
      <c r="D333" s="104" t="s">
        <v>19</v>
      </c>
      <c r="E333" s="354" t="s">
        <v>20</v>
      </c>
      <c r="F333" s="354"/>
      <c r="G333" s="354" t="s">
        <v>12</v>
      </c>
      <c r="H333" s="355"/>
      <c r="I333" s="102"/>
      <c r="J333" s="16" t="s">
        <v>26</v>
      </c>
      <c r="K333" s="17"/>
      <c r="L333" s="17"/>
      <c r="M333" s="18"/>
    </row>
    <row r="334" spans="1:13" ht="31.2" thickBot="1">
      <c r="A334" s="378"/>
      <c r="B334" s="73" t="s">
        <v>340</v>
      </c>
      <c r="C334" s="73" t="s">
        <v>307</v>
      </c>
      <c r="D334" s="20">
        <v>45134</v>
      </c>
      <c r="E334" s="73"/>
      <c r="F334" s="73" t="s">
        <v>308</v>
      </c>
      <c r="G334" s="343" t="s">
        <v>309</v>
      </c>
      <c r="H334" s="344"/>
      <c r="I334" s="345"/>
      <c r="J334" s="21" t="s">
        <v>296</v>
      </c>
      <c r="K334" s="97"/>
      <c r="L334" s="97" t="s">
        <v>265</v>
      </c>
      <c r="M334" s="121">
        <v>150</v>
      </c>
    </row>
    <row r="335" spans="1:13" ht="21" thickBot="1">
      <c r="A335" s="378"/>
      <c r="B335" s="105" t="s">
        <v>21</v>
      </c>
      <c r="C335" s="105" t="s">
        <v>22</v>
      </c>
      <c r="D335" s="105" t="s">
        <v>23</v>
      </c>
      <c r="E335" s="346" t="s">
        <v>24</v>
      </c>
      <c r="F335" s="346"/>
      <c r="G335" s="347"/>
      <c r="H335" s="348"/>
      <c r="I335" s="349"/>
      <c r="J335" s="23" t="s">
        <v>109</v>
      </c>
      <c r="K335" s="93"/>
      <c r="L335" s="93" t="s">
        <v>265</v>
      </c>
      <c r="M335" s="122">
        <v>1743.3</v>
      </c>
    </row>
    <row r="336" spans="1:13" ht="21" thickBot="1">
      <c r="A336" s="421"/>
      <c r="B336" s="26" t="s">
        <v>284</v>
      </c>
      <c r="C336" s="26" t="s">
        <v>309</v>
      </c>
      <c r="D336" s="55">
        <v>45165</v>
      </c>
      <c r="E336" s="28" t="s">
        <v>25</v>
      </c>
      <c r="F336" s="30" t="s">
        <v>314</v>
      </c>
      <c r="G336" s="356"/>
      <c r="H336" s="357"/>
      <c r="I336" s="358"/>
      <c r="J336" s="23" t="s">
        <v>283</v>
      </c>
      <c r="K336" s="93"/>
      <c r="L336" s="93" t="s">
        <v>265</v>
      </c>
      <c r="M336" s="122">
        <v>7710</v>
      </c>
    </row>
    <row r="337" spans="1:13" ht="21.6" thickTop="1" thickBot="1">
      <c r="A337" s="399" t="s">
        <v>1041</v>
      </c>
      <c r="B337" s="104" t="s">
        <v>17</v>
      </c>
      <c r="C337" s="104" t="s">
        <v>18</v>
      </c>
      <c r="D337" s="104" t="s">
        <v>19</v>
      </c>
      <c r="E337" s="354" t="s">
        <v>20</v>
      </c>
      <c r="F337" s="354"/>
      <c r="G337" s="354" t="s">
        <v>12</v>
      </c>
      <c r="H337" s="355"/>
      <c r="I337" s="102"/>
      <c r="J337" s="16" t="s">
        <v>26</v>
      </c>
      <c r="K337" s="17"/>
      <c r="L337" s="17"/>
      <c r="M337" s="18"/>
    </row>
    <row r="338" spans="1:13" ht="31.2" thickBot="1">
      <c r="A338" s="378"/>
      <c r="B338" s="73" t="s">
        <v>279</v>
      </c>
      <c r="C338" s="73" t="s">
        <v>307</v>
      </c>
      <c r="D338" s="20">
        <v>45133</v>
      </c>
      <c r="E338" s="73"/>
      <c r="F338" s="73" t="s">
        <v>308</v>
      </c>
      <c r="G338" s="343" t="s">
        <v>309</v>
      </c>
      <c r="H338" s="344"/>
      <c r="I338" s="345"/>
      <c r="J338" s="21" t="s">
        <v>296</v>
      </c>
      <c r="K338" s="97"/>
      <c r="L338" s="97" t="s">
        <v>265</v>
      </c>
      <c r="M338" s="121">
        <v>155</v>
      </c>
    </row>
    <row r="339" spans="1:13" ht="21" thickBot="1">
      <c r="A339" s="378"/>
      <c r="B339" s="105" t="s">
        <v>21</v>
      </c>
      <c r="C339" s="105" t="s">
        <v>22</v>
      </c>
      <c r="D339" s="105" t="s">
        <v>23</v>
      </c>
      <c r="E339" s="346" t="s">
        <v>24</v>
      </c>
      <c r="F339" s="346"/>
      <c r="G339" s="347"/>
      <c r="H339" s="348"/>
      <c r="I339" s="349"/>
      <c r="J339" s="23" t="s">
        <v>109</v>
      </c>
      <c r="K339" s="93"/>
      <c r="L339" s="93" t="s">
        <v>265</v>
      </c>
      <c r="M339" s="122">
        <v>1801.41</v>
      </c>
    </row>
    <row r="340" spans="1:13" ht="21" thickBot="1">
      <c r="A340" s="421"/>
      <c r="B340" s="26" t="s">
        <v>284</v>
      </c>
      <c r="C340" s="26" t="s">
        <v>309</v>
      </c>
      <c r="D340" s="55">
        <v>45166</v>
      </c>
      <c r="E340" s="28" t="s">
        <v>25</v>
      </c>
      <c r="F340" s="30" t="s">
        <v>341</v>
      </c>
      <c r="G340" s="356"/>
      <c r="H340" s="357"/>
      <c r="I340" s="358"/>
      <c r="J340" s="23" t="s">
        <v>283</v>
      </c>
      <c r="K340" s="93"/>
      <c r="L340" s="93" t="s">
        <v>265</v>
      </c>
      <c r="M340" s="122">
        <v>7967</v>
      </c>
    </row>
    <row r="341" spans="1:13" ht="21.6" thickTop="1" thickBot="1">
      <c r="A341" s="399" t="s">
        <v>1042</v>
      </c>
      <c r="B341" s="104" t="s">
        <v>17</v>
      </c>
      <c r="C341" s="104" t="s">
        <v>18</v>
      </c>
      <c r="D341" s="104" t="s">
        <v>19</v>
      </c>
      <c r="E341" s="354" t="s">
        <v>20</v>
      </c>
      <c r="F341" s="354"/>
      <c r="G341" s="354" t="s">
        <v>12</v>
      </c>
      <c r="H341" s="355"/>
      <c r="I341" s="102"/>
      <c r="J341" s="16" t="s">
        <v>26</v>
      </c>
      <c r="K341" s="17"/>
      <c r="L341" s="17"/>
      <c r="M341" s="18"/>
    </row>
    <row r="342" spans="1:13" ht="31.2" thickBot="1">
      <c r="A342" s="378"/>
      <c r="B342" s="73" t="s">
        <v>342</v>
      </c>
      <c r="C342" s="73" t="s">
        <v>307</v>
      </c>
      <c r="D342" s="20">
        <v>45134</v>
      </c>
      <c r="E342" s="73"/>
      <c r="F342" s="73" t="s">
        <v>308</v>
      </c>
      <c r="G342" s="343" t="s">
        <v>309</v>
      </c>
      <c r="H342" s="344"/>
      <c r="I342" s="345"/>
      <c r="J342" s="21" t="s">
        <v>296</v>
      </c>
      <c r="K342" s="97"/>
      <c r="L342" s="97" t="s">
        <v>265</v>
      </c>
      <c r="M342" s="121">
        <v>150</v>
      </c>
    </row>
    <row r="343" spans="1:13" ht="21" thickBot="1">
      <c r="A343" s="378"/>
      <c r="B343" s="105" t="s">
        <v>21</v>
      </c>
      <c r="C343" s="105" t="s">
        <v>22</v>
      </c>
      <c r="D343" s="105" t="s">
        <v>23</v>
      </c>
      <c r="E343" s="346" t="s">
        <v>24</v>
      </c>
      <c r="F343" s="346"/>
      <c r="G343" s="347"/>
      <c r="H343" s="348"/>
      <c r="I343" s="349"/>
      <c r="J343" s="23" t="s">
        <v>109</v>
      </c>
      <c r="K343" s="93"/>
      <c r="L343" s="93" t="s">
        <v>265</v>
      </c>
      <c r="M343" s="122">
        <v>1743.3</v>
      </c>
    </row>
    <row r="344" spans="1:13" ht="21" thickBot="1">
      <c r="A344" s="421"/>
      <c r="B344" s="26" t="s">
        <v>284</v>
      </c>
      <c r="C344" s="26" t="s">
        <v>309</v>
      </c>
      <c r="D344" s="55">
        <v>45165</v>
      </c>
      <c r="E344" s="28" t="s">
        <v>25</v>
      </c>
      <c r="F344" s="30" t="s">
        <v>314</v>
      </c>
      <c r="G344" s="356"/>
      <c r="H344" s="357"/>
      <c r="I344" s="358"/>
      <c r="J344" s="23" t="s">
        <v>283</v>
      </c>
      <c r="K344" s="93"/>
      <c r="L344" s="93" t="s">
        <v>265</v>
      </c>
      <c r="M344" s="122">
        <v>7710</v>
      </c>
    </row>
    <row r="345" spans="1:13" ht="21.6" thickTop="1" thickBot="1">
      <c r="A345" s="399" t="s">
        <v>1043</v>
      </c>
      <c r="B345" s="104" t="s">
        <v>17</v>
      </c>
      <c r="C345" s="104" t="s">
        <v>18</v>
      </c>
      <c r="D345" s="104" t="s">
        <v>19</v>
      </c>
      <c r="E345" s="354" t="s">
        <v>20</v>
      </c>
      <c r="F345" s="354"/>
      <c r="G345" s="354" t="s">
        <v>12</v>
      </c>
      <c r="H345" s="355"/>
      <c r="I345" s="102"/>
      <c r="J345" s="16" t="s">
        <v>26</v>
      </c>
      <c r="K345" s="17"/>
      <c r="L345" s="17"/>
      <c r="M345" s="18"/>
    </row>
    <row r="346" spans="1:13" ht="31.2" thickBot="1">
      <c r="A346" s="378"/>
      <c r="B346" s="73" t="s">
        <v>343</v>
      </c>
      <c r="C346" s="73" t="s">
        <v>307</v>
      </c>
      <c r="D346" s="20">
        <v>45134</v>
      </c>
      <c r="E346" s="73"/>
      <c r="F346" s="73" t="s">
        <v>308</v>
      </c>
      <c r="G346" s="343" t="s">
        <v>309</v>
      </c>
      <c r="H346" s="344"/>
      <c r="I346" s="345"/>
      <c r="J346" s="21" t="s">
        <v>296</v>
      </c>
      <c r="K346" s="97"/>
      <c r="L346" s="97" t="s">
        <v>265</v>
      </c>
      <c r="M346" s="121">
        <v>150</v>
      </c>
    </row>
    <row r="347" spans="1:13" ht="21" thickBot="1">
      <c r="A347" s="378"/>
      <c r="B347" s="105" t="s">
        <v>21</v>
      </c>
      <c r="C347" s="105" t="s">
        <v>22</v>
      </c>
      <c r="D347" s="105" t="s">
        <v>23</v>
      </c>
      <c r="E347" s="346" t="s">
        <v>24</v>
      </c>
      <c r="F347" s="346"/>
      <c r="G347" s="347"/>
      <c r="H347" s="348"/>
      <c r="I347" s="349"/>
      <c r="J347" s="23" t="s">
        <v>109</v>
      </c>
      <c r="K347" s="93"/>
      <c r="L347" s="93" t="s">
        <v>265</v>
      </c>
      <c r="M347" s="122">
        <v>1743.3</v>
      </c>
    </row>
    <row r="348" spans="1:13" ht="21" thickBot="1">
      <c r="A348" s="421"/>
      <c r="B348" s="26" t="s">
        <v>284</v>
      </c>
      <c r="C348" s="26" t="s">
        <v>309</v>
      </c>
      <c r="D348" s="55">
        <v>45165</v>
      </c>
      <c r="E348" s="28" t="s">
        <v>25</v>
      </c>
      <c r="F348" s="30" t="s">
        <v>344</v>
      </c>
      <c r="G348" s="356"/>
      <c r="H348" s="357"/>
      <c r="I348" s="358"/>
      <c r="J348" s="23" t="s">
        <v>283</v>
      </c>
      <c r="K348" s="93"/>
      <c r="L348" s="93" t="s">
        <v>265</v>
      </c>
      <c r="M348" s="122">
        <v>7710</v>
      </c>
    </row>
    <row r="349" spans="1:13" ht="21.6" thickTop="1" thickBot="1">
      <c r="A349" s="399" t="s">
        <v>1044</v>
      </c>
      <c r="B349" s="104" t="s">
        <v>17</v>
      </c>
      <c r="C349" s="104" t="s">
        <v>18</v>
      </c>
      <c r="D349" s="104" t="s">
        <v>19</v>
      </c>
      <c r="E349" s="354" t="s">
        <v>20</v>
      </c>
      <c r="F349" s="354"/>
      <c r="G349" s="354" t="s">
        <v>12</v>
      </c>
      <c r="H349" s="355"/>
      <c r="I349" s="102"/>
      <c r="J349" s="16" t="s">
        <v>26</v>
      </c>
      <c r="K349" s="17"/>
      <c r="L349" s="17"/>
      <c r="M349" s="18"/>
    </row>
    <row r="350" spans="1:13" ht="31.2" thickBot="1">
      <c r="A350" s="378"/>
      <c r="B350" s="73" t="s">
        <v>345</v>
      </c>
      <c r="C350" s="73" t="s">
        <v>307</v>
      </c>
      <c r="D350" s="20">
        <v>45133</v>
      </c>
      <c r="E350" s="73"/>
      <c r="F350" s="73" t="s">
        <v>308</v>
      </c>
      <c r="G350" s="343" t="s">
        <v>309</v>
      </c>
      <c r="H350" s="344"/>
      <c r="I350" s="345"/>
      <c r="J350" s="21" t="s">
        <v>296</v>
      </c>
      <c r="K350" s="97"/>
      <c r="L350" s="97" t="s">
        <v>265</v>
      </c>
      <c r="M350" s="121">
        <v>150</v>
      </c>
    </row>
    <row r="351" spans="1:13" ht="21" thickBot="1">
      <c r="A351" s="378"/>
      <c r="B351" s="105" t="s">
        <v>21</v>
      </c>
      <c r="C351" s="105" t="s">
        <v>22</v>
      </c>
      <c r="D351" s="105" t="s">
        <v>23</v>
      </c>
      <c r="E351" s="346" t="s">
        <v>24</v>
      </c>
      <c r="F351" s="346"/>
      <c r="G351" s="347"/>
      <c r="H351" s="348"/>
      <c r="I351" s="349"/>
      <c r="J351" s="23" t="s">
        <v>109</v>
      </c>
      <c r="K351" s="93"/>
      <c r="L351" s="93" t="s">
        <v>265</v>
      </c>
      <c r="M351" s="122">
        <v>1743.3</v>
      </c>
    </row>
    <row r="352" spans="1:13" ht="21" thickBot="1">
      <c r="A352" s="421"/>
      <c r="B352" s="26" t="s">
        <v>284</v>
      </c>
      <c r="C352" s="26" t="s">
        <v>309</v>
      </c>
      <c r="D352" s="55">
        <v>45165</v>
      </c>
      <c r="E352" s="28" t="s">
        <v>25</v>
      </c>
      <c r="F352" s="30" t="s">
        <v>335</v>
      </c>
      <c r="G352" s="356"/>
      <c r="H352" s="357"/>
      <c r="I352" s="358"/>
      <c r="J352" s="23" t="s">
        <v>283</v>
      </c>
      <c r="K352" s="93"/>
      <c r="L352" s="93" t="s">
        <v>265</v>
      </c>
      <c r="M352" s="122">
        <v>7710</v>
      </c>
    </row>
    <row r="353" spans="1:13" ht="21.6" thickTop="1" thickBot="1">
      <c r="A353" s="399" t="s">
        <v>1045</v>
      </c>
      <c r="B353" s="104" t="s">
        <v>17</v>
      </c>
      <c r="C353" s="104" t="s">
        <v>18</v>
      </c>
      <c r="D353" s="104" t="s">
        <v>19</v>
      </c>
      <c r="E353" s="354" t="s">
        <v>20</v>
      </c>
      <c r="F353" s="354"/>
      <c r="G353" s="354" t="s">
        <v>12</v>
      </c>
      <c r="H353" s="355"/>
      <c r="I353" s="102"/>
      <c r="J353" s="16" t="s">
        <v>26</v>
      </c>
      <c r="K353" s="17"/>
      <c r="L353" s="17"/>
      <c r="M353" s="18"/>
    </row>
    <row r="354" spans="1:13" ht="31.2" thickBot="1">
      <c r="A354" s="378"/>
      <c r="B354" s="73" t="s">
        <v>346</v>
      </c>
      <c r="C354" s="73" t="s">
        <v>307</v>
      </c>
      <c r="D354" s="20">
        <v>45134</v>
      </c>
      <c r="E354" s="73"/>
      <c r="F354" s="73" t="s">
        <v>308</v>
      </c>
      <c r="G354" s="343" t="s">
        <v>309</v>
      </c>
      <c r="H354" s="344"/>
      <c r="I354" s="345"/>
      <c r="J354" s="21" t="s">
        <v>296</v>
      </c>
      <c r="K354" s="97"/>
      <c r="L354" s="97" t="s">
        <v>265</v>
      </c>
      <c r="M354" s="121">
        <v>85</v>
      </c>
    </row>
    <row r="355" spans="1:13" ht="21" thickBot="1">
      <c r="A355" s="378"/>
      <c r="B355" s="105" t="s">
        <v>21</v>
      </c>
      <c r="C355" s="105" t="s">
        <v>22</v>
      </c>
      <c r="D355" s="105" t="s">
        <v>23</v>
      </c>
      <c r="E355" s="346" t="s">
        <v>24</v>
      </c>
      <c r="F355" s="346"/>
      <c r="G355" s="347"/>
      <c r="H355" s="348"/>
      <c r="I355" s="349"/>
      <c r="J355" s="23" t="s">
        <v>109</v>
      </c>
      <c r="K355" s="93"/>
      <c r="L355" s="93" t="s">
        <v>265</v>
      </c>
      <c r="M355" s="122">
        <v>987.87</v>
      </c>
    </row>
    <row r="356" spans="1:13" ht="21" thickBot="1">
      <c r="A356" s="421"/>
      <c r="B356" s="26" t="s">
        <v>284</v>
      </c>
      <c r="C356" s="26" t="s">
        <v>309</v>
      </c>
      <c r="D356" s="55">
        <v>45152</v>
      </c>
      <c r="E356" s="28" t="s">
        <v>25</v>
      </c>
      <c r="F356" s="30" t="s">
        <v>347</v>
      </c>
      <c r="G356" s="356"/>
      <c r="H356" s="357"/>
      <c r="I356" s="358"/>
      <c r="J356" s="23" t="s">
        <v>283</v>
      </c>
      <c r="K356" s="93"/>
      <c r="L356" s="93" t="s">
        <v>265</v>
      </c>
      <c r="M356" s="122">
        <v>4369</v>
      </c>
    </row>
    <row r="357" spans="1:13" ht="21.6" thickTop="1" thickBot="1">
      <c r="A357" s="399" t="s">
        <v>1046</v>
      </c>
      <c r="B357" s="104" t="s">
        <v>17</v>
      </c>
      <c r="C357" s="104" t="s">
        <v>18</v>
      </c>
      <c r="D357" s="104" t="s">
        <v>19</v>
      </c>
      <c r="E357" s="354" t="s">
        <v>20</v>
      </c>
      <c r="F357" s="354"/>
      <c r="G357" s="354" t="s">
        <v>12</v>
      </c>
      <c r="H357" s="355"/>
      <c r="I357" s="102"/>
      <c r="J357" s="16" t="s">
        <v>26</v>
      </c>
      <c r="K357" s="17"/>
      <c r="L357" s="17"/>
      <c r="M357" s="18"/>
    </row>
    <row r="358" spans="1:13" ht="31.2" thickBot="1">
      <c r="A358" s="378"/>
      <c r="B358" s="73" t="s">
        <v>285</v>
      </c>
      <c r="C358" s="73" t="s">
        <v>307</v>
      </c>
      <c r="D358" s="20">
        <v>45134</v>
      </c>
      <c r="E358" s="73"/>
      <c r="F358" s="73" t="s">
        <v>308</v>
      </c>
      <c r="G358" s="343" t="s">
        <v>309</v>
      </c>
      <c r="H358" s="344"/>
      <c r="I358" s="345"/>
      <c r="J358" s="21" t="s">
        <v>296</v>
      </c>
      <c r="K358" s="97"/>
      <c r="L358" s="97" t="s">
        <v>265</v>
      </c>
      <c r="M358" s="121">
        <v>150</v>
      </c>
    </row>
    <row r="359" spans="1:13" ht="21" thickBot="1">
      <c r="A359" s="378"/>
      <c r="B359" s="105" t="s">
        <v>21</v>
      </c>
      <c r="C359" s="105" t="s">
        <v>22</v>
      </c>
      <c r="D359" s="105" t="s">
        <v>23</v>
      </c>
      <c r="E359" s="346" t="s">
        <v>24</v>
      </c>
      <c r="F359" s="346"/>
      <c r="G359" s="347"/>
      <c r="H359" s="348"/>
      <c r="I359" s="349"/>
      <c r="J359" s="23" t="s">
        <v>109</v>
      </c>
      <c r="K359" s="93"/>
      <c r="L359" s="93" t="s">
        <v>265</v>
      </c>
      <c r="M359" s="122">
        <v>1743.3</v>
      </c>
    </row>
    <row r="360" spans="1:13" ht="21" thickBot="1">
      <c r="A360" s="421"/>
      <c r="B360" s="26" t="s">
        <v>284</v>
      </c>
      <c r="C360" s="26" t="s">
        <v>309</v>
      </c>
      <c r="D360" s="55">
        <v>45165</v>
      </c>
      <c r="E360" s="28" t="s">
        <v>25</v>
      </c>
      <c r="F360" s="30" t="s">
        <v>314</v>
      </c>
      <c r="G360" s="356"/>
      <c r="H360" s="357"/>
      <c r="I360" s="358"/>
      <c r="J360" s="23" t="s">
        <v>283</v>
      </c>
      <c r="K360" s="93"/>
      <c r="L360" s="93" t="s">
        <v>265</v>
      </c>
      <c r="M360" s="122">
        <v>7710</v>
      </c>
    </row>
    <row r="361" spans="1:13" ht="21.6" thickTop="1" thickBot="1">
      <c r="A361" s="399" t="s">
        <v>1047</v>
      </c>
      <c r="B361" s="104" t="s">
        <v>17</v>
      </c>
      <c r="C361" s="104" t="s">
        <v>18</v>
      </c>
      <c r="D361" s="104" t="s">
        <v>19</v>
      </c>
      <c r="E361" s="354" t="s">
        <v>20</v>
      </c>
      <c r="F361" s="354"/>
      <c r="G361" s="354" t="s">
        <v>12</v>
      </c>
      <c r="H361" s="355"/>
      <c r="I361" s="102"/>
      <c r="J361" s="16" t="s">
        <v>26</v>
      </c>
      <c r="K361" s="17"/>
      <c r="L361" s="17"/>
      <c r="M361" s="18"/>
    </row>
    <row r="362" spans="1:13" ht="31.2" thickBot="1">
      <c r="A362" s="378"/>
      <c r="B362" s="73" t="s">
        <v>348</v>
      </c>
      <c r="C362" s="73" t="s">
        <v>307</v>
      </c>
      <c r="D362" s="20">
        <v>45134</v>
      </c>
      <c r="E362" s="73"/>
      <c r="F362" s="73" t="s">
        <v>308</v>
      </c>
      <c r="G362" s="343" t="s">
        <v>309</v>
      </c>
      <c r="H362" s="344"/>
      <c r="I362" s="345"/>
      <c r="J362" s="21" t="s">
        <v>296</v>
      </c>
      <c r="K362" s="97"/>
      <c r="L362" s="97" t="s">
        <v>265</v>
      </c>
      <c r="M362" s="121">
        <v>150</v>
      </c>
    </row>
    <row r="363" spans="1:13" ht="21" thickBot="1">
      <c r="A363" s="378"/>
      <c r="B363" s="105" t="s">
        <v>21</v>
      </c>
      <c r="C363" s="105" t="s">
        <v>22</v>
      </c>
      <c r="D363" s="105" t="s">
        <v>23</v>
      </c>
      <c r="E363" s="346" t="s">
        <v>24</v>
      </c>
      <c r="F363" s="346"/>
      <c r="G363" s="347"/>
      <c r="H363" s="348"/>
      <c r="I363" s="349"/>
      <c r="J363" s="23" t="s">
        <v>109</v>
      </c>
      <c r="K363" s="93"/>
      <c r="L363" s="93" t="s">
        <v>265</v>
      </c>
      <c r="M363" s="122">
        <v>1743.3</v>
      </c>
    </row>
    <row r="364" spans="1:13" ht="21" thickBot="1">
      <c r="A364" s="421"/>
      <c r="B364" s="26" t="s">
        <v>284</v>
      </c>
      <c r="C364" s="26" t="s">
        <v>309</v>
      </c>
      <c r="D364" s="55">
        <v>45165</v>
      </c>
      <c r="E364" s="28" t="s">
        <v>25</v>
      </c>
      <c r="F364" s="30" t="s">
        <v>314</v>
      </c>
      <c r="G364" s="356"/>
      <c r="H364" s="357"/>
      <c r="I364" s="358"/>
      <c r="J364" s="23" t="s">
        <v>283</v>
      </c>
      <c r="K364" s="93"/>
      <c r="L364" s="93" t="s">
        <v>265</v>
      </c>
      <c r="M364" s="122">
        <v>7710</v>
      </c>
    </row>
    <row r="365" spans="1:13" ht="21.6" thickTop="1" thickBot="1">
      <c r="A365" s="399" t="s">
        <v>1048</v>
      </c>
      <c r="B365" s="104" t="s">
        <v>17</v>
      </c>
      <c r="C365" s="104" t="s">
        <v>18</v>
      </c>
      <c r="D365" s="104" t="s">
        <v>19</v>
      </c>
      <c r="E365" s="354" t="s">
        <v>20</v>
      </c>
      <c r="F365" s="354"/>
      <c r="G365" s="354" t="s">
        <v>12</v>
      </c>
      <c r="H365" s="355"/>
      <c r="I365" s="102"/>
      <c r="J365" s="16" t="s">
        <v>26</v>
      </c>
      <c r="K365" s="17"/>
      <c r="L365" s="17"/>
      <c r="M365" s="18"/>
    </row>
    <row r="366" spans="1:13" ht="31.2" thickBot="1">
      <c r="A366" s="378"/>
      <c r="B366" s="73" t="s">
        <v>349</v>
      </c>
      <c r="C366" s="73" t="s">
        <v>307</v>
      </c>
      <c r="D366" s="20">
        <v>45134</v>
      </c>
      <c r="E366" s="73"/>
      <c r="F366" s="73" t="s">
        <v>308</v>
      </c>
      <c r="G366" s="343" t="s">
        <v>309</v>
      </c>
      <c r="H366" s="344"/>
      <c r="I366" s="345"/>
      <c r="J366" s="21" t="s">
        <v>296</v>
      </c>
      <c r="K366" s="97"/>
      <c r="L366" s="97" t="s">
        <v>265</v>
      </c>
      <c r="M366" s="121">
        <v>150</v>
      </c>
    </row>
    <row r="367" spans="1:13" ht="21" thickBot="1">
      <c r="A367" s="378"/>
      <c r="B367" s="105" t="s">
        <v>21</v>
      </c>
      <c r="C367" s="105" t="s">
        <v>22</v>
      </c>
      <c r="D367" s="105" t="s">
        <v>23</v>
      </c>
      <c r="E367" s="346" t="s">
        <v>24</v>
      </c>
      <c r="F367" s="346"/>
      <c r="G367" s="347"/>
      <c r="H367" s="348"/>
      <c r="I367" s="349"/>
      <c r="J367" s="23" t="s">
        <v>109</v>
      </c>
      <c r="K367" s="93"/>
      <c r="L367" s="93" t="s">
        <v>265</v>
      </c>
      <c r="M367" s="122">
        <v>1743.3</v>
      </c>
    </row>
    <row r="368" spans="1:13" ht="21" thickBot="1">
      <c r="A368" s="421"/>
      <c r="B368" s="26" t="s">
        <v>284</v>
      </c>
      <c r="C368" s="26" t="s">
        <v>309</v>
      </c>
      <c r="D368" s="55">
        <v>45164</v>
      </c>
      <c r="E368" s="28" t="s">
        <v>25</v>
      </c>
      <c r="F368" s="30" t="s">
        <v>310</v>
      </c>
      <c r="G368" s="356"/>
      <c r="H368" s="357"/>
      <c r="I368" s="358"/>
      <c r="J368" s="23" t="s">
        <v>283</v>
      </c>
      <c r="K368" s="93"/>
      <c r="L368" s="93" t="s">
        <v>265</v>
      </c>
      <c r="M368" s="122">
        <v>7710</v>
      </c>
    </row>
    <row r="369" spans="1:13" ht="21.6" thickTop="1" thickBot="1">
      <c r="A369" s="399" t="s">
        <v>1049</v>
      </c>
      <c r="B369" s="104" t="s">
        <v>17</v>
      </c>
      <c r="C369" s="104" t="s">
        <v>18</v>
      </c>
      <c r="D369" s="104" t="s">
        <v>19</v>
      </c>
      <c r="E369" s="354" t="s">
        <v>20</v>
      </c>
      <c r="F369" s="354"/>
      <c r="G369" s="354" t="s">
        <v>12</v>
      </c>
      <c r="H369" s="355"/>
      <c r="I369" s="102"/>
      <c r="J369" s="16" t="s">
        <v>26</v>
      </c>
      <c r="K369" s="17"/>
      <c r="L369" s="17"/>
      <c r="M369" s="18"/>
    </row>
    <row r="370" spans="1:13" ht="31.2" thickBot="1">
      <c r="A370" s="378"/>
      <c r="B370" s="73" t="s">
        <v>350</v>
      </c>
      <c r="C370" s="73" t="s">
        <v>307</v>
      </c>
      <c r="D370" s="20">
        <v>45134</v>
      </c>
      <c r="E370" s="73"/>
      <c r="F370" s="73" t="s">
        <v>308</v>
      </c>
      <c r="G370" s="343" t="s">
        <v>309</v>
      </c>
      <c r="H370" s="344"/>
      <c r="I370" s="345"/>
      <c r="J370" s="21" t="s">
        <v>296</v>
      </c>
      <c r="K370" s="97"/>
      <c r="L370" s="97" t="s">
        <v>265</v>
      </c>
      <c r="M370" s="121">
        <v>150</v>
      </c>
    </row>
    <row r="371" spans="1:13" ht="21" thickBot="1">
      <c r="A371" s="378"/>
      <c r="B371" s="105" t="s">
        <v>21</v>
      </c>
      <c r="C371" s="105" t="s">
        <v>22</v>
      </c>
      <c r="D371" s="105" t="s">
        <v>23</v>
      </c>
      <c r="E371" s="346" t="s">
        <v>24</v>
      </c>
      <c r="F371" s="346"/>
      <c r="G371" s="347"/>
      <c r="H371" s="348"/>
      <c r="I371" s="349"/>
      <c r="J371" s="23" t="s">
        <v>109</v>
      </c>
      <c r="K371" s="93"/>
      <c r="L371" s="93" t="s">
        <v>265</v>
      </c>
      <c r="M371" s="122">
        <v>1743.3</v>
      </c>
    </row>
    <row r="372" spans="1:13" ht="21" thickBot="1">
      <c r="A372" s="421"/>
      <c r="B372" s="26" t="s">
        <v>284</v>
      </c>
      <c r="C372" s="26" t="s">
        <v>309</v>
      </c>
      <c r="D372" s="55">
        <v>45164</v>
      </c>
      <c r="E372" s="28" t="s">
        <v>25</v>
      </c>
      <c r="F372" s="30" t="s">
        <v>310</v>
      </c>
      <c r="G372" s="356"/>
      <c r="H372" s="357"/>
      <c r="I372" s="358"/>
      <c r="J372" s="23" t="s">
        <v>283</v>
      </c>
      <c r="K372" s="93"/>
      <c r="L372" s="93" t="s">
        <v>265</v>
      </c>
      <c r="M372" s="122">
        <v>7710</v>
      </c>
    </row>
    <row r="373" spans="1:13" ht="21.6" thickTop="1" thickBot="1">
      <c r="A373" s="399" t="s">
        <v>1050</v>
      </c>
      <c r="B373" s="104" t="s">
        <v>17</v>
      </c>
      <c r="C373" s="104" t="s">
        <v>18</v>
      </c>
      <c r="D373" s="104" t="s">
        <v>19</v>
      </c>
      <c r="E373" s="354" t="s">
        <v>20</v>
      </c>
      <c r="F373" s="354"/>
      <c r="G373" s="354" t="s">
        <v>12</v>
      </c>
      <c r="H373" s="355"/>
      <c r="I373" s="102"/>
      <c r="J373" s="16" t="s">
        <v>26</v>
      </c>
      <c r="K373" s="17"/>
      <c r="L373" s="17"/>
      <c r="M373" s="18"/>
    </row>
    <row r="374" spans="1:13" ht="31.2" thickBot="1">
      <c r="A374" s="378"/>
      <c r="B374" s="73" t="s">
        <v>351</v>
      </c>
      <c r="C374" s="73" t="s">
        <v>307</v>
      </c>
      <c r="D374" s="20">
        <v>45134</v>
      </c>
      <c r="E374" s="73"/>
      <c r="F374" s="73" t="s">
        <v>308</v>
      </c>
      <c r="G374" s="343" t="s">
        <v>309</v>
      </c>
      <c r="H374" s="344"/>
      <c r="I374" s="345"/>
      <c r="J374" s="21" t="s">
        <v>296</v>
      </c>
      <c r="K374" s="97"/>
      <c r="L374" s="97" t="s">
        <v>265</v>
      </c>
      <c r="M374" s="121">
        <v>150</v>
      </c>
    </row>
    <row r="375" spans="1:13" ht="21" thickBot="1">
      <c r="A375" s="378"/>
      <c r="B375" s="105" t="s">
        <v>21</v>
      </c>
      <c r="C375" s="105" t="s">
        <v>22</v>
      </c>
      <c r="D375" s="105" t="s">
        <v>23</v>
      </c>
      <c r="E375" s="346" t="s">
        <v>24</v>
      </c>
      <c r="F375" s="346"/>
      <c r="G375" s="347"/>
      <c r="H375" s="348"/>
      <c r="I375" s="349"/>
      <c r="J375" s="23" t="s">
        <v>109</v>
      </c>
      <c r="K375" s="93"/>
      <c r="L375" s="93" t="s">
        <v>265</v>
      </c>
      <c r="M375" s="122">
        <v>1743.3</v>
      </c>
    </row>
    <row r="376" spans="1:13" ht="21" thickBot="1">
      <c r="A376" s="421"/>
      <c r="B376" s="26" t="s">
        <v>284</v>
      </c>
      <c r="C376" s="26" t="s">
        <v>309</v>
      </c>
      <c r="D376" s="55">
        <v>45165</v>
      </c>
      <c r="E376" s="28" t="s">
        <v>25</v>
      </c>
      <c r="F376" s="30" t="s">
        <v>314</v>
      </c>
      <c r="G376" s="356"/>
      <c r="H376" s="357"/>
      <c r="I376" s="358"/>
      <c r="J376" s="23" t="s">
        <v>283</v>
      </c>
      <c r="K376" s="93"/>
      <c r="L376" s="93" t="s">
        <v>265</v>
      </c>
      <c r="M376" s="122">
        <v>7710</v>
      </c>
    </row>
    <row r="377" spans="1:13" ht="21.6" thickTop="1" thickBot="1">
      <c r="A377" s="399" t="s">
        <v>1051</v>
      </c>
      <c r="B377" s="104" t="s">
        <v>17</v>
      </c>
      <c r="C377" s="104" t="s">
        <v>18</v>
      </c>
      <c r="D377" s="104" t="s">
        <v>19</v>
      </c>
      <c r="E377" s="354" t="s">
        <v>20</v>
      </c>
      <c r="F377" s="354"/>
      <c r="G377" s="354" t="s">
        <v>12</v>
      </c>
      <c r="H377" s="355"/>
      <c r="I377" s="102"/>
      <c r="J377" s="16" t="s">
        <v>26</v>
      </c>
      <c r="K377" s="17"/>
      <c r="L377" s="17"/>
      <c r="M377" s="18"/>
    </row>
    <row r="378" spans="1:13" ht="31.2" thickBot="1">
      <c r="A378" s="378"/>
      <c r="B378" s="73" t="s">
        <v>302</v>
      </c>
      <c r="C378" s="73" t="s">
        <v>307</v>
      </c>
      <c r="D378" s="20">
        <v>45134</v>
      </c>
      <c r="E378" s="73"/>
      <c r="F378" s="73" t="s">
        <v>308</v>
      </c>
      <c r="G378" s="343" t="s">
        <v>309</v>
      </c>
      <c r="H378" s="344"/>
      <c r="I378" s="345"/>
      <c r="J378" s="21" t="s">
        <v>296</v>
      </c>
      <c r="K378" s="97"/>
      <c r="L378" s="97" t="s">
        <v>265</v>
      </c>
      <c r="M378" s="121">
        <v>150</v>
      </c>
    </row>
    <row r="379" spans="1:13" ht="21" thickBot="1">
      <c r="A379" s="378"/>
      <c r="B379" s="105" t="s">
        <v>21</v>
      </c>
      <c r="C379" s="105" t="s">
        <v>22</v>
      </c>
      <c r="D379" s="105" t="s">
        <v>23</v>
      </c>
      <c r="E379" s="346" t="s">
        <v>24</v>
      </c>
      <c r="F379" s="346"/>
      <c r="G379" s="347"/>
      <c r="H379" s="348"/>
      <c r="I379" s="349"/>
      <c r="J379" s="23" t="s">
        <v>109</v>
      </c>
      <c r="K379" s="93"/>
      <c r="L379" s="93" t="s">
        <v>265</v>
      </c>
      <c r="M379" s="122">
        <v>1743.3</v>
      </c>
    </row>
    <row r="380" spans="1:13" ht="21" thickBot="1">
      <c r="A380" s="421"/>
      <c r="B380" s="26" t="s">
        <v>284</v>
      </c>
      <c r="C380" s="26" t="s">
        <v>309</v>
      </c>
      <c r="D380" s="55">
        <v>45164</v>
      </c>
      <c r="E380" s="28" t="s">
        <v>25</v>
      </c>
      <c r="F380" s="30" t="s">
        <v>310</v>
      </c>
      <c r="G380" s="356"/>
      <c r="H380" s="357"/>
      <c r="I380" s="358"/>
      <c r="J380" s="23" t="s">
        <v>283</v>
      </c>
      <c r="K380" s="93"/>
      <c r="L380" s="93" t="s">
        <v>265</v>
      </c>
      <c r="M380" s="122">
        <v>7710</v>
      </c>
    </row>
    <row r="381" spans="1:13" ht="21.6" thickTop="1" thickBot="1">
      <c r="A381" s="399" t="s">
        <v>1052</v>
      </c>
      <c r="B381" s="104" t="s">
        <v>17</v>
      </c>
      <c r="C381" s="104" t="s">
        <v>18</v>
      </c>
      <c r="D381" s="104" t="s">
        <v>19</v>
      </c>
      <c r="E381" s="354" t="s">
        <v>20</v>
      </c>
      <c r="F381" s="354"/>
      <c r="G381" s="354" t="s">
        <v>12</v>
      </c>
      <c r="H381" s="355"/>
      <c r="I381" s="102"/>
      <c r="J381" s="16" t="s">
        <v>26</v>
      </c>
      <c r="K381" s="17"/>
      <c r="L381" s="17"/>
      <c r="M381" s="18"/>
    </row>
    <row r="382" spans="1:13" ht="31.2" thickBot="1">
      <c r="A382" s="378"/>
      <c r="B382" s="73" t="s">
        <v>352</v>
      </c>
      <c r="C382" s="73" t="s">
        <v>307</v>
      </c>
      <c r="D382" s="20">
        <v>45134</v>
      </c>
      <c r="E382" s="73"/>
      <c r="F382" s="73" t="s">
        <v>308</v>
      </c>
      <c r="G382" s="343" t="s">
        <v>309</v>
      </c>
      <c r="H382" s="344"/>
      <c r="I382" s="345"/>
      <c r="J382" s="21" t="s">
        <v>296</v>
      </c>
      <c r="K382" s="97"/>
      <c r="L382" s="97" t="s">
        <v>265</v>
      </c>
      <c r="M382" s="121">
        <v>150</v>
      </c>
    </row>
    <row r="383" spans="1:13" ht="21" thickBot="1">
      <c r="A383" s="378"/>
      <c r="B383" s="105" t="s">
        <v>21</v>
      </c>
      <c r="C383" s="105" t="s">
        <v>22</v>
      </c>
      <c r="D383" s="105" t="s">
        <v>23</v>
      </c>
      <c r="E383" s="346" t="s">
        <v>24</v>
      </c>
      <c r="F383" s="346"/>
      <c r="G383" s="347"/>
      <c r="H383" s="348"/>
      <c r="I383" s="349"/>
      <c r="J383" s="23" t="s">
        <v>109</v>
      </c>
      <c r="K383" s="93"/>
      <c r="L383" s="93" t="s">
        <v>265</v>
      </c>
      <c r="M383" s="122">
        <v>1743.3</v>
      </c>
    </row>
    <row r="384" spans="1:13" ht="21" thickBot="1">
      <c r="A384" s="421"/>
      <c r="B384" s="26" t="s">
        <v>284</v>
      </c>
      <c r="C384" s="26" t="s">
        <v>309</v>
      </c>
      <c r="D384" s="55">
        <v>45165</v>
      </c>
      <c r="E384" s="28" t="s">
        <v>25</v>
      </c>
      <c r="F384" s="30" t="s">
        <v>314</v>
      </c>
      <c r="G384" s="356"/>
      <c r="H384" s="357"/>
      <c r="I384" s="358"/>
      <c r="J384" s="23" t="s">
        <v>283</v>
      </c>
      <c r="K384" s="93"/>
      <c r="L384" s="93" t="s">
        <v>265</v>
      </c>
      <c r="M384" s="122">
        <v>7710</v>
      </c>
    </row>
    <row r="385" spans="1:13" ht="21.6" thickTop="1" thickBot="1">
      <c r="A385" s="399" t="s">
        <v>1053</v>
      </c>
      <c r="B385" s="104" t="s">
        <v>17</v>
      </c>
      <c r="C385" s="104" t="s">
        <v>18</v>
      </c>
      <c r="D385" s="104" t="s">
        <v>19</v>
      </c>
      <c r="E385" s="354" t="s">
        <v>20</v>
      </c>
      <c r="F385" s="354"/>
      <c r="G385" s="354" t="s">
        <v>12</v>
      </c>
      <c r="H385" s="355"/>
      <c r="I385" s="102"/>
      <c r="J385" s="16" t="s">
        <v>26</v>
      </c>
      <c r="K385" s="17"/>
      <c r="L385" s="17"/>
      <c r="M385" s="18"/>
    </row>
    <row r="386" spans="1:13" ht="31.2" thickBot="1">
      <c r="A386" s="378"/>
      <c r="B386" s="73" t="s">
        <v>353</v>
      </c>
      <c r="C386" s="73" t="s">
        <v>307</v>
      </c>
      <c r="D386" s="20">
        <v>45133</v>
      </c>
      <c r="E386" s="73"/>
      <c r="F386" s="73" t="s">
        <v>308</v>
      </c>
      <c r="G386" s="343" t="s">
        <v>309</v>
      </c>
      <c r="H386" s="344"/>
      <c r="I386" s="345"/>
      <c r="J386" s="21" t="s">
        <v>296</v>
      </c>
      <c r="K386" s="97"/>
      <c r="L386" s="97" t="s">
        <v>265</v>
      </c>
      <c r="M386" s="121">
        <v>155</v>
      </c>
    </row>
    <row r="387" spans="1:13" ht="21" thickBot="1">
      <c r="A387" s="378"/>
      <c r="B387" s="105" t="s">
        <v>21</v>
      </c>
      <c r="C387" s="105" t="s">
        <v>22</v>
      </c>
      <c r="D387" s="105" t="s">
        <v>23</v>
      </c>
      <c r="E387" s="346" t="s">
        <v>24</v>
      </c>
      <c r="F387" s="346"/>
      <c r="G387" s="347"/>
      <c r="H387" s="348"/>
      <c r="I387" s="349"/>
      <c r="J387" s="23" t="s">
        <v>109</v>
      </c>
      <c r="K387" s="93"/>
      <c r="L387" s="93" t="s">
        <v>265</v>
      </c>
      <c r="M387" s="122">
        <v>1801.41</v>
      </c>
    </row>
    <row r="388" spans="1:13" ht="21" thickBot="1">
      <c r="A388" s="421"/>
      <c r="B388" s="26" t="s">
        <v>284</v>
      </c>
      <c r="C388" s="26" t="s">
        <v>309</v>
      </c>
      <c r="D388" s="55">
        <v>45166</v>
      </c>
      <c r="E388" s="28" t="s">
        <v>25</v>
      </c>
      <c r="F388" s="30" t="s">
        <v>341</v>
      </c>
      <c r="G388" s="356"/>
      <c r="H388" s="357"/>
      <c r="I388" s="358"/>
      <c r="J388" s="23" t="s">
        <v>283</v>
      </c>
      <c r="K388" s="93"/>
      <c r="L388" s="93" t="s">
        <v>265</v>
      </c>
      <c r="M388" s="122">
        <v>7967</v>
      </c>
    </row>
    <row r="389" spans="1:13" ht="21.6" thickTop="1" thickBot="1">
      <c r="A389" s="399" t="s">
        <v>1054</v>
      </c>
      <c r="B389" s="104" t="s">
        <v>17</v>
      </c>
      <c r="C389" s="104" t="s">
        <v>18</v>
      </c>
      <c r="D389" s="104" t="s">
        <v>19</v>
      </c>
      <c r="E389" s="354" t="s">
        <v>20</v>
      </c>
      <c r="F389" s="354"/>
      <c r="G389" s="354" t="s">
        <v>12</v>
      </c>
      <c r="H389" s="355"/>
      <c r="I389" s="102"/>
      <c r="J389" s="16" t="s">
        <v>26</v>
      </c>
      <c r="K389" s="17"/>
      <c r="L389" s="17"/>
      <c r="M389" s="18"/>
    </row>
    <row r="390" spans="1:13" ht="31.2" thickBot="1">
      <c r="A390" s="378"/>
      <c r="B390" s="73" t="s">
        <v>354</v>
      </c>
      <c r="C390" s="73" t="s">
        <v>307</v>
      </c>
      <c r="D390" s="20">
        <v>45134</v>
      </c>
      <c r="E390" s="73"/>
      <c r="F390" s="73" t="s">
        <v>308</v>
      </c>
      <c r="G390" s="343" t="s">
        <v>309</v>
      </c>
      <c r="H390" s="344"/>
      <c r="I390" s="345"/>
      <c r="J390" s="21" t="s">
        <v>296</v>
      </c>
      <c r="K390" s="97"/>
      <c r="L390" s="97" t="s">
        <v>265</v>
      </c>
      <c r="M390" s="121">
        <v>150</v>
      </c>
    </row>
    <row r="391" spans="1:13" ht="21" thickBot="1">
      <c r="A391" s="378"/>
      <c r="B391" s="105" t="s">
        <v>21</v>
      </c>
      <c r="C391" s="105" t="s">
        <v>22</v>
      </c>
      <c r="D391" s="105" t="s">
        <v>23</v>
      </c>
      <c r="E391" s="346" t="s">
        <v>24</v>
      </c>
      <c r="F391" s="346"/>
      <c r="G391" s="347"/>
      <c r="H391" s="348"/>
      <c r="I391" s="349"/>
      <c r="J391" s="23" t="s">
        <v>109</v>
      </c>
      <c r="K391" s="93"/>
      <c r="L391" s="93" t="s">
        <v>265</v>
      </c>
      <c r="M391" s="122">
        <v>1743.3</v>
      </c>
    </row>
    <row r="392" spans="1:13" ht="21" thickBot="1">
      <c r="A392" s="421"/>
      <c r="B392" s="26" t="s">
        <v>284</v>
      </c>
      <c r="C392" s="26" t="s">
        <v>309</v>
      </c>
      <c r="D392" s="55">
        <v>45165</v>
      </c>
      <c r="E392" s="28" t="s">
        <v>25</v>
      </c>
      <c r="F392" s="30" t="s">
        <v>314</v>
      </c>
      <c r="G392" s="356"/>
      <c r="H392" s="357"/>
      <c r="I392" s="358"/>
      <c r="J392" s="23" t="s">
        <v>283</v>
      </c>
      <c r="K392" s="93"/>
      <c r="L392" s="93" t="s">
        <v>265</v>
      </c>
      <c r="M392" s="122">
        <v>7710</v>
      </c>
    </row>
    <row r="393" spans="1:13" ht="21.6" thickTop="1" thickBot="1">
      <c r="A393" s="399" t="s">
        <v>1055</v>
      </c>
      <c r="B393" s="104" t="s">
        <v>17</v>
      </c>
      <c r="C393" s="104" t="s">
        <v>18</v>
      </c>
      <c r="D393" s="104" t="s">
        <v>19</v>
      </c>
      <c r="E393" s="354" t="s">
        <v>20</v>
      </c>
      <c r="F393" s="354"/>
      <c r="G393" s="354" t="s">
        <v>12</v>
      </c>
      <c r="H393" s="355"/>
      <c r="I393" s="102"/>
      <c r="J393" s="16" t="s">
        <v>26</v>
      </c>
      <c r="K393" s="17"/>
      <c r="L393" s="17"/>
      <c r="M393" s="18"/>
    </row>
    <row r="394" spans="1:13" ht="31.2" thickBot="1">
      <c r="A394" s="378"/>
      <c r="B394" s="73" t="s">
        <v>355</v>
      </c>
      <c r="C394" s="73" t="s">
        <v>307</v>
      </c>
      <c r="D394" s="20">
        <v>45134</v>
      </c>
      <c r="E394" s="73"/>
      <c r="F394" s="73" t="s">
        <v>308</v>
      </c>
      <c r="G394" s="343" t="s">
        <v>309</v>
      </c>
      <c r="H394" s="344"/>
      <c r="I394" s="345"/>
      <c r="J394" s="21" t="s">
        <v>296</v>
      </c>
      <c r="K394" s="97"/>
      <c r="L394" s="97" t="s">
        <v>265</v>
      </c>
      <c r="M394" s="121">
        <v>150</v>
      </c>
    </row>
    <row r="395" spans="1:13" ht="21" thickBot="1">
      <c r="A395" s="378"/>
      <c r="B395" s="105" t="s">
        <v>21</v>
      </c>
      <c r="C395" s="105" t="s">
        <v>22</v>
      </c>
      <c r="D395" s="105" t="s">
        <v>23</v>
      </c>
      <c r="E395" s="346" t="s">
        <v>24</v>
      </c>
      <c r="F395" s="346"/>
      <c r="G395" s="347"/>
      <c r="H395" s="348"/>
      <c r="I395" s="349"/>
      <c r="J395" s="23" t="s">
        <v>109</v>
      </c>
      <c r="K395" s="93"/>
      <c r="L395" s="93" t="s">
        <v>265</v>
      </c>
      <c r="M395" s="122">
        <v>1743.3</v>
      </c>
    </row>
    <row r="396" spans="1:13" ht="21" thickBot="1">
      <c r="A396" s="421"/>
      <c r="B396" s="26" t="s">
        <v>284</v>
      </c>
      <c r="C396" s="26" t="s">
        <v>309</v>
      </c>
      <c r="D396" s="55">
        <v>45164</v>
      </c>
      <c r="E396" s="28" t="s">
        <v>25</v>
      </c>
      <c r="F396" s="30" t="s">
        <v>310</v>
      </c>
      <c r="G396" s="356"/>
      <c r="H396" s="357"/>
      <c r="I396" s="358"/>
      <c r="J396" s="23" t="s">
        <v>283</v>
      </c>
      <c r="K396" s="93"/>
      <c r="L396" s="93" t="s">
        <v>265</v>
      </c>
      <c r="M396" s="122">
        <v>7710</v>
      </c>
    </row>
    <row r="397" spans="1:13" ht="21.6" thickTop="1" thickBot="1">
      <c r="A397" s="399" t="s">
        <v>1056</v>
      </c>
      <c r="B397" s="104" t="s">
        <v>17</v>
      </c>
      <c r="C397" s="104" t="s">
        <v>18</v>
      </c>
      <c r="D397" s="104" t="s">
        <v>19</v>
      </c>
      <c r="E397" s="354" t="s">
        <v>20</v>
      </c>
      <c r="F397" s="354"/>
      <c r="G397" s="354" t="s">
        <v>12</v>
      </c>
      <c r="H397" s="355"/>
      <c r="I397" s="102"/>
      <c r="J397" s="16" t="s">
        <v>26</v>
      </c>
      <c r="K397" s="17"/>
      <c r="L397" s="17"/>
      <c r="M397" s="18"/>
    </row>
    <row r="398" spans="1:13" ht="31.2" thickBot="1">
      <c r="A398" s="378"/>
      <c r="B398" s="73" t="s">
        <v>356</v>
      </c>
      <c r="C398" s="73" t="s">
        <v>307</v>
      </c>
      <c r="D398" s="20">
        <v>45133</v>
      </c>
      <c r="E398" s="73"/>
      <c r="F398" s="73" t="s">
        <v>308</v>
      </c>
      <c r="G398" s="343" t="s">
        <v>309</v>
      </c>
      <c r="H398" s="344"/>
      <c r="I398" s="345"/>
      <c r="J398" s="21" t="s">
        <v>296</v>
      </c>
      <c r="K398" s="97"/>
      <c r="L398" s="97" t="s">
        <v>265</v>
      </c>
      <c r="M398" s="121">
        <v>155</v>
      </c>
    </row>
    <row r="399" spans="1:13" ht="21" thickBot="1">
      <c r="A399" s="378"/>
      <c r="B399" s="105" t="s">
        <v>21</v>
      </c>
      <c r="C399" s="105" t="s">
        <v>22</v>
      </c>
      <c r="D399" s="105" t="s">
        <v>23</v>
      </c>
      <c r="E399" s="346" t="s">
        <v>24</v>
      </c>
      <c r="F399" s="346"/>
      <c r="G399" s="347"/>
      <c r="H399" s="348"/>
      <c r="I399" s="349"/>
      <c r="J399" s="23" t="s">
        <v>109</v>
      </c>
      <c r="K399" s="93"/>
      <c r="L399" s="93" t="s">
        <v>265</v>
      </c>
      <c r="M399" s="122">
        <v>1801.41</v>
      </c>
    </row>
    <row r="400" spans="1:13" ht="21" thickBot="1">
      <c r="A400" s="421"/>
      <c r="B400" s="26" t="s">
        <v>284</v>
      </c>
      <c r="C400" s="26" t="s">
        <v>309</v>
      </c>
      <c r="D400" s="55">
        <v>45165</v>
      </c>
      <c r="E400" s="28" t="s">
        <v>25</v>
      </c>
      <c r="F400" s="30" t="s">
        <v>335</v>
      </c>
      <c r="G400" s="356"/>
      <c r="H400" s="357"/>
      <c r="I400" s="358"/>
      <c r="J400" s="23" t="s">
        <v>283</v>
      </c>
      <c r="K400" s="93"/>
      <c r="L400" s="93" t="s">
        <v>265</v>
      </c>
      <c r="M400" s="122">
        <v>7967</v>
      </c>
    </row>
    <row r="401" spans="1:13" ht="21.6" thickTop="1" thickBot="1">
      <c r="A401" s="399" t="s">
        <v>1057</v>
      </c>
      <c r="B401" s="104" t="s">
        <v>17</v>
      </c>
      <c r="C401" s="104" t="s">
        <v>18</v>
      </c>
      <c r="D401" s="104" t="s">
        <v>19</v>
      </c>
      <c r="E401" s="354" t="s">
        <v>20</v>
      </c>
      <c r="F401" s="354"/>
      <c r="G401" s="354" t="s">
        <v>12</v>
      </c>
      <c r="H401" s="355"/>
      <c r="I401" s="102"/>
      <c r="J401" s="16" t="s">
        <v>26</v>
      </c>
      <c r="K401" s="17"/>
      <c r="L401" s="17"/>
      <c r="M401" s="18"/>
    </row>
    <row r="402" spans="1:13" ht="31.2" thickBot="1">
      <c r="A402" s="378"/>
      <c r="B402" s="73" t="s">
        <v>357</v>
      </c>
      <c r="C402" s="73" t="s">
        <v>307</v>
      </c>
      <c r="D402" s="20">
        <v>45134</v>
      </c>
      <c r="E402" s="73"/>
      <c r="F402" s="73" t="s">
        <v>308</v>
      </c>
      <c r="G402" s="343" t="s">
        <v>309</v>
      </c>
      <c r="H402" s="344"/>
      <c r="I402" s="345"/>
      <c r="J402" s="21" t="s">
        <v>296</v>
      </c>
      <c r="K402" s="97"/>
      <c r="L402" s="97" t="s">
        <v>265</v>
      </c>
      <c r="M402" s="121">
        <v>150</v>
      </c>
    </row>
    <row r="403" spans="1:13" ht="21" thickBot="1">
      <c r="A403" s="378"/>
      <c r="B403" s="105" t="s">
        <v>21</v>
      </c>
      <c r="C403" s="105" t="s">
        <v>22</v>
      </c>
      <c r="D403" s="105" t="s">
        <v>23</v>
      </c>
      <c r="E403" s="346" t="s">
        <v>24</v>
      </c>
      <c r="F403" s="346"/>
      <c r="G403" s="347"/>
      <c r="H403" s="348"/>
      <c r="I403" s="349"/>
      <c r="J403" s="23" t="s">
        <v>109</v>
      </c>
      <c r="K403" s="93"/>
      <c r="L403" s="93" t="s">
        <v>265</v>
      </c>
      <c r="M403" s="122">
        <v>1743.3</v>
      </c>
    </row>
    <row r="404" spans="1:13" ht="21" thickBot="1">
      <c r="A404" s="421"/>
      <c r="B404" s="26" t="s">
        <v>284</v>
      </c>
      <c r="C404" s="26" t="s">
        <v>309</v>
      </c>
      <c r="D404" s="55">
        <v>45165</v>
      </c>
      <c r="E404" s="28" t="s">
        <v>25</v>
      </c>
      <c r="F404" s="30" t="s">
        <v>314</v>
      </c>
      <c r="G404" s="356"/>
      <c r="H404" s="357"/>
      <c r="I404" s="358"/>
      <c r="J404" s="23" t="s">
        <v>283</v>
      </c>
      <c r="K404" s="93"/>
      <c r="L404" s="93" t="s">
        <v>265</v>
      </c>
      <c r="M404" s="122">
        <v>7710</v>
      </c>
    </row>
    <row r="405" spans="1:13" ht="21.6" thickTop="1" thickBot="1">
      <c r="A405" s="399" t="s">
        <v>1058</v>
      </c>
      <c r="B405" s="104" t="s">
        <v>17</v>
      </c>
      <c r="C405" s="104" t="s">
        <v>18</v>
      </c>
      <c r="D405" s="104" t="s">
        <v>19</v>
      </c>
      <c r="E405" s="354" t="s">
        <v>20</v>
      </c>
      <c r="F405" s="354"/>
      <c r="G405" s="354" t="s">
        <v>12</v>
      </c>
      <c r="H405" s="355"/>
      <c r="I405" s="102"/>
      <c r="J405" s="16" t="s">
        <v>26</v>
      </c>
      <c r="K405" s="17"/>
      <c r="L405" s="17"/>
      <c r="M405" s="18"/>
    </row>
    <row r="406" spans="1:13" ht="31.2" thickBot="1">
      <c r="A406" s="378"/>
      <c r="B406" s="73" t="s">
        <v>358</v>
      </c>
      <c r="C406" s="73" t="s">
        <v>307</v>
      </c>
      <c r="D406" s="20">
        <v>45134</v>
      </c>
      <c r="E406" s="73"/>
      <c r="F406" s="73" t="s">
        <v>308</v>
      </c>
      <c r="G406" s="343" t="s">
        <v>309</v>
      </c>
      <c r="H406" s="344"/>
      <c r="I406" s="345"/>
      <c r="J406" s="21" t="s">
        <v>296</v>
      </c>
      <c r="K406" s="97"/>
      <c r="L406" s="97" t="s">
        <v>265</v>
      </c>
      <c r="M406" s="121">
        <v>150</v>
      </c>
    </row>
    <row r="407" spans="1:13" ht="21" thickBot="1">
      <c r="A407" s="378"/>
      <c r="B407" s="105" t="s">
        <v>21</v>
      </c>
      <c r="C407" s="105" t="s">
        <v>22</v>
      </c>
      <c r="D407" s="105" t="s">
        <v>23</v>
      </c>
      <c r="E407" s="346" t="s">
        <v>24</v>
      </c>
      <c r="F407" s="346"/>
      <c r="G407" s="347"/>
      <c r="H407" s="348"/>
      <c r="I407" s="349"/>
      <c r="J407" s="23" t="s">
        <v>109</v>
      </c>
      <c r="K407" s="93"/>
      <c r="L407" s="93" t="s">
        <v>265</v>
      </c>
      <c r="M407" s="122">
        <v>1743.3</v>
      </c>
    </row>
    <row r="408" spans="1:13" ht="21" thickBot="1">
      <c r="A408" s="421"/>
      <c r="B408" s="26" t="s">
        <v>284</v>
      </c>
      <c r="C408" s="26" t="s">
        <v>309</v>
      </c>
      <c r="D408" s="55">
        <v>45165</v>
      </c>
      <c r="E408" s="28" t="s">
        <v>25</v>
      </c>
      <c r="F408" s="30" t="s">
        <v>314</v>
      </c>
      <c r="G408" s="356"/>
      <c r="H408" s="357"/>
      <c r="I408" s="358"/>
      <c r="J408" s="23" t="s">
        <v>283</v>
      </c>
      <c r="K408" s="93"/>
      <c r="L408" s="93" t="s">
        <v>265</v>
      </c>
      <c r="M408" s="122">
        <v>7710</v>
      </c>
    </row>
    <row r="409" spans="1:13" ht="21.6" thickTop="1" thickBot="1">
      <c r="A409" s="399" t="s">
        <v>1059</v>
      </c>
      <c r="B409" s="104" t="s">
        <v>17</v>
      </c>
      <c r="C409" s="104" t="s">
        <v>18</v>
      </c>
      <c r="D409" s="104" t="s">
        <v>19</v>
      </c>
      <c r="E409" s="354" t="s">
        <v>20</v>
      </c>
      <c r="F409" s="354"/>
      <c r="G409" s="354" t="s">
        <v>12</v>
      </c>
      <c r="H409" s="355"/>
      <c r="I409" s="102"/>
      <c r="J409" s="16" t="s">
        <v>26</v>
      </c>
      <c r="K409" s="17"/>
      <c r="L409" s="17"/>
      <c r="M409" s="18"/>
    </row>
    <row r="410" spans="1:13" ht="31.2" thickBot="1">
      <c r="A410" s="378"/>
      <c r="B410" s="73" t="s">
        <v>359</v>
      </c>
      <c r="C410" s="73" t="s">
        <v>307</v>
      </c>
      <c r="D410" s="20">
        <v>45134</v>
      </c>
      <c r="E410" s="73"/>
      <c r="F410" s="73" t="s">
        <v>308</v>
      </c>
      <c r="G410" s="343" t="s">
        <v>309</v>
      </c>
      <c r="H410" s="344"/>
      <c r="I410" s="345"/>
      <c r="J410" s="21" t="s">
        <v>296</v>
      </c>
      <c r="K410" s="97"/>
      <c r="L410" s="97" t="s">
        <v>265</v>
      </c>
      <c r="M410" s="121">
        <v>150</v>
      </c>
    </row>
    <row r="411" spans="1:13" ht="21" thickBot="1">
      <c r="A411" s="378"/>
      <c r="B411" s="105" t="s">
        <v>21</v>
      </c>
      <c r="C411" s="105" t="s">
        <v>22</v>
      </c>
      <c r="D411" s="105" t="s">
        <v>23</v>
      </c>
      <c r="E411" s="346" t="s">
        <v>24</v>
      </c>
      <c r="F411" s="346"/>
      <c r="G411" s="347"/>
      <c r="H411" s="348"/>
      <c r="I411" s="349"/>
      <c r="J411" s="23" t="s">
        <v>109</v>
      </c>
      <c r="K411" s="93"/>
      <c r="L411" s="93" t="s">
        <v>265</v>
      </c>
      <c r="M411" s="122">
        <v>1743.3</v>
      </c>
    </row>
    <row r="412" spans="1:13" ht="21" thickBot="1">
      <c r="A412" s="421"/>
      <c r="B412" s="26" t="s">
        <v>284</v>
      </c>
      <c r="C412" s="26" t="s">
        <v>309</v>
      </c>
      <c r="D412" s="55">
        <v>45165</v>
      </c>
      <c r="E412" s="28" t="s">
        <v>25</v>
      </c>
      <c r="F412" s="30" t="s">
        <v>314</v>
      </c>
      <c r="G412" s="356"/>
      <c r="H412" s="357"/>
      <c r="I412" s="358"/>
      <c r="J412" s="23" t="s">
        <v>283</v>
      </c>
      <c r="K412" s="93"/>
      <c r="L412" s="93" t="s">
        <v>265</v>
      </c>
      <c r="M412" s="122">
        <v>7710</v>
      </c>
    </row>
    <row r="413" spans="1:13" ht="21.6" thickTop="1" thickBot="1">
      <c r="A413" s="399" t="s">
        <v>1060</v>
      </c>
      <c r="B413" s="104" t="s">
        <v>17</v>
      </c>
      <c r="C413" s="104" t="s">
        <v>18</v>
      </c>
      <c r="D413" s="104" t="s">
        <v>19</v>
      </c>
      <c r="E413" s="354" t="s">
        <v>20</v>
      </c>
      <c r="F413" s="354"/>
      <c r="G413" s="354" t="s">
        <v>12</v>
      </c>
      <c r="H413" s="355"/>
      <c r="I413" s="102"/>
      <c r="J413" s="16" t="s">
        <v>26</v>
      </c>
      <c r="K413" s="17"/>
      <c r="L413" s="17"/>
      <c r="M413" s="18"/>
    </row>
    <row r="414" spans="1:13" ht="31.2" thickBot="1">
      <c r="A414" s="378"/>
      <c r="B414" s="73" t="s">
        <v>360</v>
      </c>
      <c r="C414" s="73" t="s">
        <v>307</v>
      </c>
      <c r="D414" s="20">
        <v>45134</v>
      </c>
      <c r="E414" s="73"/>
      <c r="F414" s="73" t="s">
        <v>308</v>
      </c>
      <c r="G414" s="343" t="s">
        <v>309</v>
      </c>
      <c r="H414" s="344"/>
      <c r="I414" s="345"/>
      <c r="J414" s="21" t="s">
        <v>296</v>
      </c>
      <c r="K414" s="97"/>
      <c r="L414" s="97" t="s">
        <v>265</v>
      </c>
      <c r="M414" s="121">
        <v>150</v>
      </c>
    </row>
    <row r="415" spans="1:13" ht="21" thickBot="1">
      <c r="A415" s="378"/>
      <c r="B415" s="105" t="s">
        <v>21</v>
      </c>
      <c r="C415" s="105" t="s">
        <v>22</v>
      </c>
      <c r="D415" s="105" t="s">
        <v>23</v>
      </c>
      <c r="E415" s="346" t="s">
        <v>24</v>
      </c>
      <c r="F415" s="346"/>
      <c r="G415" s="347"/>
      <c r="H415" s="348"/>
      <c r="I415" s="349"/>
      <c r="J415" s="23" t="s">
        <v>109</v>
      </c>
      <c r="K415" s="93"/>
      <c r="L415" s="93" t="s">
        <v>265</v>
      </c>
      <c r="M415" s="122">
        <v>1743.3</v>
      </c>
    </row>
    <row r="416" spans="1:13" ht="21" thickBot="1">
      <c r="A416" s="421"/>
      <c r="B416" s="26" t="s">
        <v>284</v>
      </c>
      <c r="C416" s="26" t="s">
        <v>309</v>
      </c>
      <c r="D416" s="55">
        <v>45165</v>
      </c>
      <c r="E416" s="28" t="s">
        <v>25</v>
      </c>
      <c r="F416" s="30" t="s">
        <v>314</v>
      </c>
      <c r="G416" s="356"/>
      <c r="H416" s="357"/>
      <c r="I416" s="358"/>
      <c r="J416" s="23" t="s">
        <v>283</v>
      </c>
      <c r="K416" s="93"/>
      <c r="L416" s="93" t="s">
        <v>265</v>
      </c>
      <c r="M416" s="122">
        <v>7710</v>
      </c>
    </row>
    <row r="417" spans="1:13" ht="21.6" thickTop="1" thickBot="1">
      <c r="A417" s="399" t="s">
        <v>1061</v>
      </c>
      <c r="B417" s="104" t="s">
        <v>17</v>
      </c>
      <c r="C417" s="104" t="s">
        <v>18</v>
      </c>
      <c r="D417" s="104" t="s">
        <v>19</v>
      </c>
      <c r="E417" s="354" t="s">
        <v>20</v>
      </c>
      <c r="F417" s="354"/>
      <c r="G417" s="354" t="s">
        <v>12</v>
      </c>
      <c r="H417" s="355"/>
      <c r="I417" s="102"/>
      <c r="J417" s="16" t="s">
        <v>26</v>
      </c>
      <c r="K417" s="17"/>
      <c r="L417" s="17"/>
      <c r="M417" s="18"/>
    </row>
    <row r="418" spans="1:13" ht="31.2" thickBot="1">
      <c r="A418" s="378"/>
      <c r="B418" s="73" t="s">
        <v>361</v>
      </c>
      <c r="C418" s="73" t="s">
        <v>307</v>
      </c>
      <c r="D418" s="20">
        <v>45134</v>
      </c>
      <c r="E418" s="73"/>
      <c r="F418" s="73" t="s">
        <v>308</v>
      </c>
      <c r="G418" s="343" t="s">
        <v>309</v>
      </c>
      <c r="H418" s="344"/>
      <c r="I418" s="345"/>
      <c r="J418" s="21" t="s">
        <v>296</v>
      </c>
      <c r="K418" s="97"/>
      <c r="L418" s="97" t="s">
        <v>265</v>
      </c>
      <c r="M418" s="121">
        <v>150</v>
      </c>
    </row>
    <row r="419" spans="1:13" ht="21" thickBot="1">
      <c r="A419" s="378"/>
      <c r="B419" s="105" t="s">
        <v>21</v>
      </c>
      <c r="C419" s="105" t="s">
        <v>22</v>
      </c>
      <c r="D419" s="105" t="s">
        <v>23</v>
      </c>
      <c r="E419" s="346" t="s">
        <v>24</v>
      </c>
      <c r="F419" s="346"/>
      <c r="G419" s="347"/>
      <c r="H419" s="348"/>
      <c r="I419" s="349"/>
      <c r="J419" s="23" t="s">
        <v>109</v>
      </c>
      <c r="K419" s="93"/>
      <c r="L419" s="93" t="s">
        <v>265</v>
      </c>
      <c r="M419" s="122">
        <v>1743.3</v>
      </c>
    </row>
    <row r="420" spans="1:13" ht="21" thickBot="1">
      <c r="A420" s="421"/>
      <c r="B420" s="26" t="s">
        <v>284</v>
      </c>
      <c r="C420" s="26" t="s">
        <v>309</v>
      </c>
      <c r="D420" s="55">
        <v>45164</v>
      </c>
      <c r="E420" s="28" t="s">
        <v>25</v>
      </c>
      <c r="F420" s="30" t="s">
        <v>310</v>
      </c>
      <c r="G420" s="356"/>
      <c r="H420" s="357"/>
      <c r="I420" s="358"/>
      <c r="J420" s="23" t="s">
        <v>283</v>
      </c>
      <c r="K420" s="93"/>
      <c r="L420" s="93" t="s">
        <v>265</v>
      </c>
      <c r="M420" s="122">
        <v>7710</v>
      </c>
    </row>
    <row r="421" spans="1:13" ht="21.6" thickTop="1" thickBot="1">
      <c r="A421" s="399" t="s">
        <v>1062</v>
      </c>
      <c r="B421" s="104" t="s">
        <v>17</v>
      </c>
      <c r="C421" s="104" t="s">
        <v>18</v>
      </c>
      <c r="D421" s="104" t="s">
        <v>19</v>
      </c>
      <c r="E421" s="354" t="s">
        <v>20</v>
      </c>
      <c r="F421" s="354"/>
      <c r="G421" s="354" t="s">
        <v>12</v>
      </c>
      <c r="H421" s="355"/>
      <c r="I421" s="102"/>
      <c r="J421" s="16" t="s">
        <v>26</v>
      </c>
      <c r="K421" s="17"/>
      <c r="L421" s="17"/>
      <c r="M421" s="18"/>
    </row>
    <row r="422" spans="1:13" ht="31.2" thickBot="1">
      <c r="A422" s="378"/>
      <c r="B422" s="73" t="s">
        <v>362</v>
      </c>
      <c r="C422" s="73" t="s">
        <v>307</v>
      </c>
      <c r="D422" s="20">
        <v>45134</v>
      </c>
      <c r="E422" s="73"/>
      <c r="F422" s="73" t="s">
        <v>308</v>
      </c>
      <c r="G422" s="343" t="s">
        <v>309</v>
      </c>
      <c r="H422" s="344"/>
      <c r="I422" s="345"/>
      <c r="J422" s="21" t="s">
        <v>296</v>
      </c>
      <c r="K422" s="97"/>
      <c r="L422" s="97" t="s">
        <v>265</v>
      </c>
      <c r="M422" s="121">
        <v>150</v>
      </c>
    </row>
    <row r="423" spans="1:13" ht="21" thickBot="1">
      <c r="A423" s="378"/>
      <c r="B423" s="105" t="s">
        <v>21</v>
      </c>
      <c r="C423" s="105" t="s">
        <v>22</v>
      </c>
      <c r="D423" s="105" t="s">
        <v>23</v>
      </c>
      <c r="E423" s="346" t="s">
        <v>24</v>
      </c>
      <c r="F423" s="346"/>
      <c r="G423" s="347"/>
      <c r="H423" s="348"/>
      <c r="I423" s="349"/>
      <c r="J423" s="23" t="s">
        <v>109</v>
      </c>
      <c r="K423" s="93"/>
      <c r="L423" s="93" t="s">
        <v>265</v>
      </c>
      <c r="M423" s="122">
        <v>1743.3</v>
      </c>
    </row>
    <row r="424" spans="1:13" ht="21" thickBot="1">
      <c r="A424" s="421"/>
      <c r="B424" s="26" t="s">
        <v>284</v>
      </c>
      <c r="C424" s="26" t="s">
        <v>309</v>
      </c>
      <c r="D424" s="55">
        <v>45165</v>
      </c>
      <c r="E424" s="28" t="s">
        <v>25</v>
      </c>
      <c r="F424" s="30" t="s">
        <v>314</v>
      </c>
      <c r="G424" s="356"/>
      <c r="H424" s="357"/>
      <c r="I424" s="358"/>
      <c r="J424" s="23" t="s">
        <v>283</v>
      </c>
      <c r="K424" s="93"/>
      <c r="L424" s="93" t="s">
        <v>265</v>
      </c>
      <c r="M424" s="122">
        <v>7710</v>
      </c>
    </row>
    <row r="425" spans="1:13" ht="21.6" thickTop="1" thickBot="1">
      <c r="A425" s="399" t="s">
        <v>1063</v>
      </c>
      <c r="B425" s="104" t="s">
        <v>17</v>
      </c>
      <c r="C425" s="104" t="s">
        <v>18</v>
      </c>
      <c r="D425" s="104" t="s">
        <v>19</v>
      </c>
      <c r="E425" s="354" t="s">
        <v>20</v>
      </c>
      <c r="F425" s="354"/>
      <c r="G425" s="354" t="s">
        <v>12</v>
      </c>
      <c r="H425" s="355"/>
      <c r="I425" s="102"/>
      <c r="J425" s="16" t="s">
        <v>26</v>
      </c>
      <c r="K425" s="17"/>
      <c r="L425" s="17"/>
      <c r="M425" s="18"/>
    </row>
    <row r="426" spans="1:13" ht="31.2" thickBot="1">
      <c r="A426" s="378"/>
      <c r="B426" s="73" t="s">
        <v>363</v>
      </c>
      <c r="C426" s="73" t="s">
        <v>307</v>
      </c>
      <c r="D426" s="20">
        <v>45134</v>
      </c>
      <c r="E426" s="73"/>
      <c r="F426" s="73" t="s">
        <v>308</v>
      </c>
      <c r="G426" s="343" t="s">
        <v>309</v>
      </c>
      <c r="H426" s="344"/>
      <c r="I426" s="345"/>
      <c r="J426" s="21" t="s">
        <v>296</v>
      </c>
      <c r="K426" s="97"/>
      <c r="L426" s="97" t="s">
        <v>265</v>
      </c>
      <c r="M426" s="121">
        <v>150</v>
      </c>
    </row>
    <row r="427" spans="1:13" ht="21" thickBot="1">
      <c r="A427" s="378"/>
      <c r="B427" s="105" t="s">
        <v>21</v>
      </c>
      <c r="C427" s="105" t="s">
        <v>22</v>
      </c>
      <c r="D427" s="105" t="s">
        <v>23</v>
      </c>
      <c r="E427" s="346" t="s">
        <v>24</v>
      </c>
      <c r="F427" s="346"/>
      <c r="G427" s="347"/>
      <c r="H427" s="348"/>
      <c r="I427" s="349"/>
      <c r="J427" s="23" t="s">
        <v>109</v>
      </c>
      <c r="K427" s="93"/>
      <c r="L427" s="93" t="s">
        <v>265</v>
      </c>
      <c r="M427" s="122">
        <v>1743.3</v>
      </c>
    </row>
    <row r="428" spans="1:13" ht="21" thickBot="1">
      <c r="A428" s="421"/>
      <c r="B428" s="26" t="s">
        <v>284</v>
      </c>
      <c r="C428" s="26" t="s">
        <v>309</v>
      </c>
      <c r="D428" s="55">
        <v>45165</v>
      </c>
      <c r="E428" s="28" t="s">
        <v>25</v>
      </c>
      <c r="F428" s="30" t="s">
        <v>314</v>
      </c>
      <c r="G428" s="356"/>
      <c r="H428" s="357"/>
      <c r="I428" s="358"/>
      <c r="J428" s="23" t="s">
        <v>283</v>
      </c>
      <c r="K428" s="93"/>
      <c r="L428" s="93" t="s">
        <v>265</v>
      </c>
      <c r="M428" s="122">
        <v>7710</v>
      </c>
    </row>
    <row r="429" spans="1:13" ht="21.6" thickTop="1" thickBot="1">
      <c r="A429" s="399" t="s">
        <v>1064</v>
      </c>
      <c r="B429" s="104" t="s">
        <v>17</v>
      </c>
      <c r="C429" s="104" t="s">
        <v>18</v>
      </c>
      <c r="D429" s="104" t="s">
        <v>19</v>
      </c>
      <c r="E429" s="354" t="s">
        <v>20</v>
      </c>
      <c r="F429" s="354"/>
      <c r="G429" s="354" t="s">
        <v>12</v>
      </c>
      <c r="H429" s="355"/>
      <c r="I429" s="102"/>
      <c r="J429" s="16" t="s">
        <v>26</v>
      </c>
      <c r="K429" s="17"/>
      <c r="L429" s="17"/>
      <c r="M429" s="18"/>
    </row>
    <row r="430" spans="1:13" ht="31.2" thickBot="1">
      <c r="A430" s="378"/>
      <c r="B430" s="73" t="s">
        <v>364</v>
      </c>
      <c r="C430" s="73" t="s">
        <v>307</v>
      </c>
      <c r="D430" s="20">
        <v>45134</v>
      </c>
      <c r="E430" s="73"/>
      <c r="F430" s="73" t="s">
        <v>308</v>
      </c>
      <c r="G430" s="343" t="s">
        <v>309</v>
      </c>
      <c r="H430" s="344"/>
      <c r="I430" s="345"/>
      <c r="J430" s="21" t="s">
        <v>296</v>
      </c>
      <c r="K430" s="97"/>
      <c r="L430" s="97" t="s">
        <v>265</v>
      </c>
      <c r="M430" s="121">
        <v>150</v>
      </c>
    </row>
    <row r="431" spans="1:13" ht="21" thickBot="1">
      <c r="A431" s="378"/>
      <c r="B431" s="105" t="s">
        <v>21</v>
      </c>
      <c r="C431" s="105" t="s">
        <v>22</v>
      </c>
      <c r="D431" s="105" t="s">
        <v>23</v>
      </c>
      <c r="E431" s="346" t="s">
        <v>24</v>
      </c>
      <c r="F431" s="346"/>
      <c r="G431" s="347"/>
      <c r="H431" s="348"/>
      <c r="I431" s="349"/>
      <c r="J431" s="23" t="s">
        <v>109</v>
      </c>
      <c r="K431" s="93"/>
      <c r="L431" s="93" t="s">
        <v>265</v>
      </c>
      <c r="M431" s="122">
        <v>1743.3</v>
      </c>
    </row>
    <row r="432" spans="1:13" ht="21" thickBot="1">
      <c r="A432" s="421"/>
      <c r="B432" s="26" t="s">
        <v>284</v>
      </c>
      <c r="C432" s="26" t="s">
        <v>309</v>
      </c>
      <c r="D432" s="55">
        <v>45165</v>
      </c>
      <c r="E432" s="28" t="s">
        <v>25</v>
      </c>
      <c r="F432" s="30" t="s">
        <v>314</v>
      </c>
      <c r="G432" s="356"/>
      <c r="H432" s="357"/>
      <c r="I432" s="358"/>
      <c r="J432" s="23" t="s">
        <v>283</v>
      </c>
      <c r="K432" s="93"/>
      <c r="L432" s="93" t="s">
        <v>265</v>
      </c>
      <c r="M432" s="122">
        <v>7710</v>
      </c>
    </row>
    <row r="433" spans="1:13" ht="21.6" thickTop="1" thickBot="1">
      <c r="A433" s="399" t="s">
        <v>1065</v>
      </c>
      <c r="B433" s="104" t="s">
        <v>17</v>
      </c>
      <c r="C433" s="104" t="s">
        <v>18</v>
      </c>
      <c r="D433" s="104" t="s">
        <v>19</v>
      </c>
      <c r="E433" s="354" t="s">
        <v>20</v>
      </c>
      <c r="F433" s="354"/>
      <c r="G433" s="354" t="s">
        <v>12</v>
      </c>
      <c r="H433" s="355"/>
      <c r="I433" s="102"/>
      <c r="J433" s="16" t="s">
        <v>26</v>
      </c>
      <c r="K433" s="17"/>
      <c r="L433" s="17"/>
      <c r="M433" s="18"/>
    </row>
    <row r="434" spans="1:13" ht="31.2" thickBot="1">
      <c r="A434" s="378"/>
      <c r="B434" s="73" t="s">
        <v>365</v>
      </c>
      <c r="C434" s="73" t="s">
        <v>307</v>
      </c>
      <c r="D434" s="20">
        <v>45134</v>
      </c>
      <c r="E434" s="73"/>
      <c r="F434" s="73" t="s">
        <v>308</v>
      </c>
      <c r="G434" s="343" t="s">
        <v>309</v>
      </c>
      <c r="H434" s="344"/>
      <c r="I434" s="345"/>
      <c r="J434" s="21" t="s">
        <v>296</v>
      </c>
      <c r="K434" s="97"/>
      <c r="L434" s="97" t="s">
        <v>265</v>
      </c>
      <c r="M434" s="121">
        <v>150</v>
      </c>
    </row>
    <row r="435" spans="1:13" ht="21" thickBot="1">
      <c r="A435" s="378"/>
      <c r="B435" s="105" t="s">
        <v>21</v>
      </c>
      <c r="C435" s="105" t="s">
        <v>22</v>
      </c>
      <c r="D435" s="105" t="s">
        <v>23</v>
      </c>
      <c r="E435" s="346" t="s">
        <v>24</v>
      </c>
      <c r="F435" s="346"/>
      <c r="G435" s="347"/>
      <c r="H435" s="348"/>
      <c r="I435" s="349"/>
      <c r="J435" s="23" t="s">
        <v>109</v>
      </c>
      <c r="K435" s="93"/>
      <c r="L435" s="93" t="s">
        <v>265</v>
      </c>
      <c r="M435" s="122">
        <v>1743.3</v>
      </c>
    </row>
    <row r="436" spans="1:13" ht="21" thickBot="1">
      <c r="A436" s="421"/>
      <c r="B436" s="26" t="s">
        <v>284</v>
      </c>
      <c r="C436" s="26" t="s">
        <v>309</v>
      </c>
      <c r="D436" s="55">
        <v>45165</v>
      </c>
      <c r="E436" s="28" t="s">
        <v>25</v>
      </c>
      <c r="F436" s="30" t="s">
        <v>314</v>
      </c>
      <c r="G436" s="356"/>
      <c r="H436" s="357"/>
      <c r="I436" s="358"/>
      <c r="J436" s="23" t="s">
        <v>283</v>
      </c>
      <c r="K436" s="93"/>
      <c r="L436" s="93" t="s">
        <v>265</v>
      </c>
      <c r="M436" s="122">
        <v>7710</v>
      </c>
    </row>
    <row r="437" spans="1:13" ht="21.6" thickTop="1" thickBot="1">
      <c r="A437" s="399" t="s">
        <v>1066</v>
      </c>
      <c r="B437" s="104" t="s">
        <v>17</v>
      </c>
      <c r="C437" s="104" t="s">
        <v>18</v>
      </c>
      <c r="D437" s="104" t="s">
        <v>19</v>
      </c>
      <c r="E437" s="354" t="s">
        <v>20</v>
      </c>
      <c r="F437" s="354"/>
      <c r="G437" s="354" t="s">
        <v>12</v>
      </c>
      <c r="H437" s="355"/>
      <c r="I437" s="102"/>
      <c r="J437" s="16" t="s">
        <v>26</v>
      </c>
      <c r="K437" s="17"/>
      <c r="L437" s="17"/>
      <c r="M437" s="18"/>
    </row>
    <row r="438" spans="1:13" ht="31.2" thickBot="1">
      <c r="A438" s="378"/>
      <c r="B438" s="73" t="s">
        <v>366</v>
      </c>
      <c r="C438" s="73" t="s">
        <v>307</v>
      </c>
      <c r="D438" s="20">
        <v>45134</v>
      </c>
      <c r="E438" s="73"/>
      <c r="F438" s="73" t="s">
        <v>308</v>
      </c>
      <c r="G438" s="343" t="s">
        <v>309</v>
      </c>
      <c r="H438" s="344"/>
      <c r="I438" s="345"/>
      <c r="J438" s="21" t="s">
        <v>296</v>
      </c>
      <c r="K438" s="97"/>
      <c r="L438" s="97" t="s">
        <v>265</v>
      </c>
      <c r="M438" s="121">
        <v>150</v>
      </c>
    </row>
    <row r="439" spans="1:13" ht="21" thickBot="1">
      <c r="A439" s="378"/>
      <c r="B439" s="105" t="s">
        <v>21</v>
      </c>
      <c r="C439" s="105" t="s">
        <v>22</v>
      </c>
      <c r="D439" s="105" t="s">
        <v>23</v>
      </c>
      <c r="E439" s="346" t="s">
        <v>24</v>
      </c>
      <c r="F439" s="346"/>
      <c r="G439" s="347"/>
      <c r="H439" s="348"/>
      <c r="I439" s="349"/>
      <c r="J439" s="23" t="s">
        <v>109</v>
      </c>
      <c r="K439" s="93"/>
      <c r="L439" s="93" t="s">
        <v>265</v>
      </c>
      <c r="M439" s="122">
        <v>1743.3</v>
      </c>
    </row>
    <row r="440" spans="1:13" ht="21" thickBot="1">
      <c r="A440" s="421"/>
      <c r="B440" s="26" t="s">
        <v>284</v>
      </c>
      <c r="C440" s="26" t="s">
        <v>309</v>
      </c>
      <c r="D440" s="55">
        <v>45164</v>
      </c>
      <c r="E440" s="28" t="s">
        <v>25</v>
      </c>
      <c r="F440" s="30" t="s">
        <v>310</v>
      </c>
      <c r="G440" s="356"/>
      <c r="H440" s="357"/>
      <c r="I440" s="358"/>
      <c r="J440" s="23" t="s">
        <v>283</v>
      </c>
      <c r="K440" s="93"/>
      <c r="L440" s="93" t="s">
        <v>265</v>
      </c>
      <c r="M440" s="122">
        <v>7710</v>
      </c>
    </row>
    <row r="441" spans="1:13" ht="21.6" thickTop="1" thickBot="1">
      <c r="A441" s="399" t="s">
        <v>1067</v>
      </c>
      <c r="B441" s="104" t="s">
        <v>17</v>
      </c>
      <c r="C441" s="104" t="s">
        <v>18</v>
      </c>
      <c r="D441" s="104" t="s">
        <v>19</v>
      </c>
      <c r="E441" s="354" t="s">
        <v>20</v>
      </c>
      <c r="F441" s="354"/>
      <c r="G441" s="354" t="s">
        <v>12</v>
      </c>
      <c r="H441" s="355"/>
      <c r="I441" s="102"/>
      <c r="J441" s="16" t="s">
        <v>26</v>
      </c>
      <c r="K441" s="17"/>
      <c r="L441" s="17"/>
      <c r="M441" s="18"/>
    </row>
    <row r="442" spans="1:13" ht="31.2" thickBot="1">
      <c r="A442" s="378"/>
      <c r="B442" s="73" t="s">
        <v>367</v>
      </c>
      <c r="C442" s="73" t="s">
        <v>307</v>
      </c>
      <c r="D442" s="20">
        <v>45134</v>
      </c>
      <c r="E442" s="73"/>
      <c r="F442" s="73" t="s">
        <v>308</v>
      </c>
      <c r="G442" s="343" t="s">
        <v>309</v>
      </c>
      <c r="H442" s="344"/>
      <c r="I442" s="345"/>
      <c r="J442" s="21" t="s">
        <v>296</v>
      </c>
      <c r="K442" s="97"/>
      <c r="L442" s="97" t="s">
        <v>265</v>
      </c>
      <c r="M442" s="121">
        <v>150</v>
      </c>
    </row>
    <row r="443" spans="1:13" ht="21" thickBot="1">
      <c r="A443" s="378"/>
      <c r="B443" s="105" t="s">
        <v>21</v>
      </c>
      <c r="C443" s="105" t="s">
        <v>22</v>
      </c>
      <c r="D443" s="105" t="s">
        <v>23</v>
      </c>
      <c r="E443" s="346" t="s">
        <v>24</v>
      </c>
      <c r="F443" s="346"/>
      <c r="G443" s="347"/>
      <c r="H443" s="348"/>
      <c r="I443" s="349"/>
      <c r="J443" s="23" t="s">
        <v>109</v>
      </c>
      <c r="K443" s="93"/>
      <c r="L443" s="93" t="s">
        <v>265</v>
      </c>
      <c r="M443" s="122">
        <v>1743.3</v>
      </c>
    </row>
    <row r="444" spans="1:13" ht="21" thickBot="1">
      <c r="A444" s="421"/>
      <c r="B444" s="26" t="s">
        <v>284</v>
      </c>
      <c r="C444" s="26" t="s">
        <v>309</v>
      </c>
      <c r="D444" s="55">
        <v>45164</v>
      </c>
      <c r="E444" s="28" t="s">
        <v>25</v>
      </c>
      <c r="F444" s="30" t="s">
        <v>310</v>
      </c>
      <c r="G444" s="356"/>
      <c r="H444" s="357"/>
      <c r="I444" s="358"/>
      <c r="J444" s="23" t="s">
        <v>283</v>
      </c>
      <c r="K444" s="93"/>
      <c r="L444" s="93" t="s">
        <v>265</v>
      </c>
      <c r="M444" s="122">
        <v>7710</v>
      </c>
    </row>
    <row r="445" spans="1:13" ht="21.6" thickTop="1" thickBot="1">
      <c r="A445" s="399" t="s">
        <v>1068</v>
      </c>
      <c r="B445" s="104" t="s">
        <v>17</v>
      </c>
      <c r="C445" s="104" t="s">
        <v>18</v>
      </c>
      <c r="D445" s="104" t="s">
        <v>19</v>
      </c>
      <c r="E445" s="354" t="s">
        <v>20</v>
      </c>
      <c r="F445" s="354"/>
      <c r="G445" s="354" t="s">
        <v>12</v>
      </c>
      <c r="H445" s="355"/>
      <c r="I445" s="102"/>
      <c r="J445" s="16" t="s">
        <v>26</v>
      </c>
      <c r="K445" s="17"/>
      <c r="L445" s="17"/>
      <c r="M445" s="18"/>
    </row>
    <row r="446" spans="1:13" ht="31.2" thickBot="1">
      <c r="A446" s="378"/>
      <c r="B446" s="73" t="s">
        <v>368</v>
      </c>
      <c r="C446" s="73" t="s">
        <v>307</v>
      </c>
      <c r="D446" s="20">
        <v>45134</v>
      </c>
      <c r="E446" s="73"/>
      <c r="F446" s="73" t="s">
        <v>308</v>
      </c>
      <c r="G446" s="343" t="s">
        <v>309</v>
      </c>
      <c r="H446" s="344"/>
      <c r="I446" s="345"/>
      <c r="J446" s="21" t="s">
        <v>296</v>
      </c>
      <c r="K446" s="97"/>
      <c r="L446" s="97" t="s">
        <v>265</v>
      </c>
      <c r="M446" s="121">
        <v>150</v>
      </c>
    </row>
    <row r="447" spans="1:13" ht="21" thickBot="1">
      <c r="A447" s="378"/>
      <c r="B447" s="105" t="s">
        <v>21</v>
      </c>
      <c r="C447" s="105" t="s">
        <v>22</v>
      </c>
      <c r="D447" s="105" t="s">
        <v>23</v>
      </c>
      <c r="E447" s="346" t="s">
        <v>24</v>
      </c>
      <c r="F447" s="346"/>
      <c r="G447" s="347"/>
      <c r="H447" s="348"/>
      <c r="I447" s="349"/>
      <c r="J447" s="23" t="s">
        <v>109</v>
      </c>
      <c r="K447" s="93"/>
      <c r="L447" s="93" t="s">
        <v>265</v>
      </c>
      <c r="M447" s="122">
        <v>1743.3</v>
      </c>
    </row>
    <row r="448" spans="1:13" ht="21" thickBot="1">
      <c r="A448" s="421"/>
      <c r="B448" s="26" t="s">
        <v>284</v>
      </c>
      <c r="C448" s="26" t="s">
        <v>309</v>
      </c>
      <c r="D448" s="55">
        <v>45165</v>
      </c>
      <c r="E448" s="28" t="s">
        <v>25</v>
      </c>
      <c r="F448" s="30" t="s">
        <v>314</v>
      </c>
      <c r="G448" s="356"/>
      <c r="H448" s="357"/>
      <c r="I448" s="358"/>
      <c r="J448" s="23" t="s">
        <v>283</v>
      </c>
      <c r="K448" s="93"/>
      <c r="L448" s="93" t="s">
        <v>265</v>
      </c>
      <c r="M448" s="122">
        <v>7710</v>
      </c>
    </row>
    <row r="449" spans="1:13" ht="21.6" thickTop="1" thickBot="1">
      <c r="A449" s="399" t="s">
        <v>1069</v>
      </c>
      <c r="B449" s="104" t="s">
        <v>17</v>
      </c>
      <c r="C449" s="104" t="s">
        <v>18</v>
      </c>
      <c r="D449" s="104" t="s">
        <v>19</v>
      </c>
      <c r="E449" s="354" t="s">
        <v>20</v>
      </c>
      <c r="F449" s="354"/>
      <c r="G449" s="354" t="s">
        <v>12</v>
      </c>
      <c r="H449" s="355"/>
      <c r="I449" s="102"/>
      <c r="J449" s="16" t="s">
        <v>26</v>
      </c>
      <c r="K449" s="17"/>
      <c r="L449" s="17"/>
      <c r="M449" s="18"/>
    </row>
    <row r="450" spans="1:13" ht="31.2" thickBot="1">
      <c r="A450" s="378"/>
      <c r="B450" s="73" t="s">
        <v>369</v>
      </c>
      <c r="C450" s="73" t="s">
        <v>307</v>
      </c>
      <c r="D450" s="20">
        <v>45134</v>
      </c>
      <c r="E450" s="73"/>
      <c r="F450" s="73" t="s">
        <v>308</v>
      </c>
      <c r="G450" s="343" t="s">
        <v>309</v>
      </c>
      <c r="H450" s="344"/>
      <c r="I450" s="345"/>
      <c r="J450" s="21" t="s">
        <v>296</v>
      </c>
      <c r="K450" s="97"/>
      <c r="L450" s="97" t="s">
        <v>265</v>
      </c>
      <c r="M450" s="121">
        <v>80</v>
      </c>
    </row>
    <row r="451" spans="1:13" ht="21" thickBot="1">
      <c r="A451" s="378"/>
      <c r="B451" s="105" t="s">
        <v>21</v>
      </c>
      <c r="C451" s="105" t="s">
        <v>22</v>
      </c>
      <c r="D451" s="105" t="s">
        <v>23</v>
      </c>
      <c r="E451" s="346" t="s">
        <v>24</v>
      </c>
      <c r="F451" s="346"/>
      <c r="G451" s="347"/>
      <c r="H451" s="348"/>
      <c r="I451" s="349"/>
      <c r="J451" s="23" t="s">
        <v>109</v>
      </c>
      <c r="K451" s="93"/>
      <c r="L451" s="93" t="s">
        <v>265</v>
      </c>
      <c r="M451" s="122">
        <v>929.76</v>
      </c>
    </row>
    <row r="452" spans="1:13" ht="21" thickBot="1">
      <c r="A452" s="421"/>
      <c r="B452" s="21" t="s">
        <v>284</v>
      </c>
      <c r="C452" s="21" t="s">
        <v>309</v>
      </c>
      <c r="D452" s="127">
        <v>45153</v>
      </c>
      <c r="E452" s="28" t="s">
        <v>25</v>
      </c>
      <c r="F452" s="30" t="s">
        <v>370</v>
      </c>
      <c r="G452" s="488"/>
      <c r="H452" s="489"/>
      <c r="I452" s="490"/>
      <c r="J452" s="128" t="s">
        <v>283</v>
      </c>
      <c r="K452" s="129"/>
      <c r="L452" s="129" t="s">
        <v>265</v>
      </c>
      <c r="M452" s="130">
        <v>4112</v>
      </c>
    </row>
    <row r="453" spans="1:13" ht="21.6" thickTop="1" thickBot="1">
      <c r="A453" s="399" t="s">
        <v>1070</v>
      </c>
      <c r="B453" s="104" t="s">
        <v>17</v>
      </c>
      <c r="C453" s="104" t="s">
        <v>18</v>
      </c>
      <c r="D453" s="104" t="s">
        <v>19</v>
      </c>
      <c r="E453" s="354" t="s">
        <v>20</v>
      </c>
      <c r="F453" s="354"/>
      <c r="G453" s="363" t="s">
        <v>12</v>
      </c>
      <c r="H453" s="364"/>
      <c r="I453" s="365"/>
      <c r="J453" s="16" t="s">
        <v>26</v>
      </c>
      <c r="K453" s="17"/>
      <c r="L453" s="17"/>
      <c r="M453" s="18"/>
    </row>
    <row r="454" spans="1:13" ht="21" thickBot="1">
      <c r="A454" s="378"/>
      <c r="B454" s="73" t="s">
        <v>371</v>
      </c>
      <c r="C454" s="73" t="s">
        <v>372</v>
      </c>
      <c r="D454" s="20">
        <v>45113</v>
      </c>
      <c r="E454" s="73"/>
      <c r="F454" s="73" t="s">
        <v>373</v>
      </c>
      <c r="G454" s="343" t="s">
        <v>374</v>
      </c>
      <c r="H454" s="366"/>
      <c r="I454" s="367"/>
      <c r="J454" s="21" t="s">
        <v>104</v>
      </c>
      <c r="K454" s="21"/>
      <c r="L454" s="21" t="s">
        <v>99</v>
      </c>
      <c r="M454" s="84">
        <v>414</v>
      </c>
    </row>
    <row r="455" spans="1:13" ht="21" thickBot="1">
      <c r="A455" s="378"/>
      <c r="B455" s="105" t="s">
        <v>21</v>
      </c>
      <c r="C455" s="105" t="s">
        <v>22</v>
      </c>
      <c r="D455" s="105" t="s">
        <v>23</v>
      </c>
      <c r="E455" s="368" t="s">
        <v>24</v>
      </c>
      <c r="F455" s="369"/>
      <c r="G455" s="347"/>
      <c r="H455" s="348"/>
      <c r="I455" s="349"/>
      <c r="J455" s="23" t="s">
        <v>164</v>
      </c>
      <c r="K455" s="24"/>
      <c r="L455" s="24" t="s">
        <v>99</v>
      </c>
      <c r="M455" s="86">
        <v>545</v>
      </c>
    </row>
    <row r="456" spans="1:13" ht="21" thickBot="1">
      <c r="A456" s="421"/>
      <c r="B456" s="26" t="s">
        <v>375</v>
      </c>
      <c r="C456" s="26" t="s">
        <v>376</v>
      </c>
      <c r="D456" s="55">
        <v>45116</v>
      </c>
      <c r="E456" s="28" t="s">
        <v>25</v>
      </c>
      <c r="F456" s="29" t="s">
        <v>377</v>
      </c>
      <c r="G456" s="415"/>
      <c r="H456" s="416"/>
      <c r="I456" s="417"/>
      <c r="J456" s="23" t="s">
        <v>378</v>
      </c>
      <c r="K456" s="24"/>
      <c r="L456" s="24" t="s">
        <v>99</v>
      </c>
      <c r="M456" s="98" t="s">
        <v>379</v>
      </c>
    </row>
    <row r="457" spans="1:13" ht="21.6" thickTop="1" thickBot="1">
      <c r="A457" s="399" t="s">
        <v>1071</v>
      </c>
      <c r="B457" s="104" t="s">
        <v>17</v>
      </c>
      <c r="C457" s="104" t="s">
        <v>18</v>
      </c>
      <c r="D457" s="104" t="s">
        <v>19</v>
      </c>
      <c r="E457" s="354" t="s">
        <v>20</v>
      </c>
      <c r="F457" s="354"/>
      <c r="G457" s="363" t="s">
        <v>12</v>
      </c>
      <c r="H457" s="364"/>
      <c r="I457" s="365"/>
      <c r="J457" s="16" t="s">
        <v>26</v>
      </c>
      <c r="K457" s="17"/>
      <c r="L457" s="17"/>
      <c r="M457" s="18"/>
    </row>
    <row r="458" spans="1:13" ht="15" thickBot="1">
      <c r="A458" s="378"/>
      <c r="B458" s="73" t="s">
        <v>380</v>
      </c>
      <c r="C458" s="73" t="s">
        <v>381</v>
      </c>
      <c r="D458" s="20">
        <v>45085</v>
      </c>
      <c r="E458" s="73"/>
      <c r="F458" s="73" t="s">
        <v>382</v>
      </c>
      <c r="G458" s="343" t="s">
        <v>383</v>
      </c>
      <c r="H458" s="366"/>
      <c r="I458" s="367"/>
      <c r="J458" s="21" t="s">
        <v>384</v>
      </c>
      <c r="K458" s="21" t="s">
        <v>99</v>
      </c>
      <c r="L458" s="21"/>
      <c r="M458" s="89">
        <v>2067.29</v>
      </c>
    </row>
    <row r="459" spans="1:13" ht="21" thickBot="1">
      <c r="A459" s="378"/>
      <c r="B459" s="105" t="s">
        <v>21</v>
      </c>
      <c r="C459" s="105" t="s">
        <v>22</v>
      </c>
      <c r="D459" s="105" t="s">
        <v>23</v>
      </c>
      <c r="E459" s="368" t="s">
        <v>24</v>
      </c>
      <c r="F459" s="369"/>
      <c r="G459" s="347"/>
      <c r="H459" s="348"/>
      <c r="I459" s="349"/>
      <c r="J459" s="23" t="s">
        <v>105</v>
      </c>
      <c r="K459" s="24" t="s">
        <v>99</v>
      </c>
      <c r="L459" s="24"/>
      <c r="M459" s="98">
        <v>1440.05</v>
      </c>
    </row>
    <row r="460" spans="1:13" ht="15" thickBot="1">
      <c r="A460" s="421"/>
      <c r="B460" s="26" t="s">
        <v>385</v>
      </c>
      <c r="C460" s="26" t="s">
        <v>386</v>
      </c>
      <c r="D460" s="55">
        <v>45093</v>
      </c>
      <c r="E460" s="28" t="s">
        <v>25</v>
      </c>
      <c r="F460" s="29" t="s">
        <v>387</v>
      </c>
      <c r="G460" s="415"/>
      <c r="H460" s="416"/>
      <c r="I460" s="417"/>
      <c r="J460" s="23" t="s">
        <v>388</v>
      </c>
      <c r="K460" s="24" t="s">
        <v>99</v>
      </c>
      <c r="L460" s="24"/>
      <c r="M460" s="98">
        <v>1156</v>
      </c>
    </row>
    <row r="461" spans="1:13" ht="21.6" thickTop="1" thickBot="1">
      <c r="A461" s="399" t="s">
        <v>1072</v>
      </c>
      <c r="B461" s="104" t="s">
        <v>17</v>
      </c>
      <c r="C461" s="104" t="s">
        <v>18</v>
      </c>
      <c r="D461" s="104" t="s">
        <v>19</v>
      </c>
      <c r="E461" s="355" t="s">
        <v>20</v>
      </c>
      <c r="F461" s="376"/>
      <c r="G461" s="355" t="s">
        <v>12</v>
      </c>
      <c r="H461" s="377"/>
      <c r="I461" s="102"/>
      <c r="J461" s="16" t="s">
        <v>26</v>
      </c>
      <c r="K461" s="17"/>
      <c r="L461" s="17"/>
      <c r="M461" s="18"/>
    </row>
    <row r="462" spans="1:13" ht="15" thickBot="1">
      <c r="A462" s="378"/>
      <c r="B462" s="73" t="s">
        <v>389</v>
      </c>
      <c r="C462" s="73" t="s">
        <v>381</v>
      </c>
      <c r="D462" s="20">
        <v>45085</v>
      </c>
      <c r="E462" s="73"/>
      <c r="F462" s="73" t="s">
        <v>382</v>
      </c>
      <c r="G462" s="343" t="s">
        <v>383</v>
      </c>
      <c r="H462" s="366"/>
      <c r="I462" s="367"/>
      <c r="J462" s="21" t="s">
        <v>390</v>
      </c>
      <c r="K462" s="21" t="s">
        <v>99</v>
      </c>
      <c r="L462" s="21"/>
      <c r="M462" s="89">
        <v>2051</v>
      </c>
    </row>
    <row r="463" spans="1:13" ht="21" thickBot="1">
      <c r="A463" s="378"/>
      <c r="B463" s="105" t="s">
        <v>21</v>
      </c>
      <c r="C463" s="105" t="s">
        <v>22</v>
      </c>
      <c r="D463" s="105" t="s">
        <v>23</v>
      </c>
      <c r="E463" s="368" t="s">
        <v>24</v>
      </c>
      <c r="F463" s="369"/>
      <c r="G463" s="347"/>
      <c r="H463" s="348"/>
      <c r="I463" s="349"/>
      <c r="J463" s="23" t="s">
        <v>105</v>
      </c>
      <c r="K463" s="24" t="s">
        <v>99</v>
      </c>
      <c r="L463" s="24"/>
      <c r="M463" s="228">
        <v>1440.05</v>
      </c>
    </row>
    <row r="464" spans="1:13" ht="15" thickBot="1">
      <c r="A464" s="421"/>
      <c r="B464" s="27" t="s">
        <v>391</v>
      </c>
      <c r="C464" s="27" t="s">
        <v>386</v>
      </c>
      <c r="D464" s="55">
        <v>45093</v>
      </c>
      <c r="E464" s="28" t="s">
        <v>25</v>
      </c>
      <c r="F464" s="32" t="s">
        <v>387</v>
      </c>
      <c r="G464" s="356"/>
      <c r="H464" s="357"/>
      <c r="I464" s="358"/>
      <c r="J464" s="33" t="s">
        <v>388</v>
      </c>
      <c r="K464" s="34" t="s">
        <v>99</v>
      </c>
      <c r="L464" s="34"/>
      <c r="M464" s="229">
        <v>1020</v>
      </c>
    </row>
    <row r="465" spans="1:13" ht="21.6" thickTop="1" thickBot="1">
      <c r="A465" s="399" t="s">
        <v>1073</v>
      </c>
      <c r="B465" s="104" t="s">
        <v>17</v>
      </c>
      <c r="C465" s="104" t="s">
        <v>18</v>
      </c>
      <c r="D465" s="104" t="s">
        <v>19</v>
      </c>
      <c r="E465" s="354" t="s">
        <v>20</v>
      </c>
      <c r="F465" s="354"/>
      <c r="G465" s="354" t="s">
        <v>12</v>
      </c>
      <c r="H465" s="355"/>
      <c r="I465" s="102"/>
      <c r="J465" s="16" t="s">
        <v>26</v>
      </c>
      <c r="K465" s="17"/>
      <c r="L465" s="17"/>
      <c r="M465" s="18"/>
    </row>
    <row r="466" spans="1:13" ht="21" thickBot="1">
      <c r="A466" s="378"/>
      <c r="B466" s="73" t="s">
        <v>392</v>
      </c>
      <c r="C466" s="73" t="s">
        <v>393</v>
      </c>
      <c r="D466" s="20">
        <v>45133</v>
      </c>
      <c r="E466" s="73"/>
      <c r="F466" s="73" t="s">
        <v>382</v>
      </c>
      <c r="G466" s="343" t="s">
        <v>383</v>
      </c>
      <c r="H466" s="344"/>
      <c r="I466" s="345"/>
      <c r="J466" s="21" t="s">
        <v>390</v>
      </c>
      <c r="K466" s="21"/>
      <c r="L466" s="21" t="s">
        <v>99</v>
      </c>
      <c r="M466" s="89">
        <v>676.22</v>
      </c>
    </row>
    <row r="467" spans="1:13" ht="21" thickBot="1">
      <c r="A467" s="378"/>
      <c r="B467" s="105" t="s">
        <v>21</v>
      </c>
      <c r="C467" s="105" t="s">
        <v>22</v>
      </c>
      <c r="D467" s="105" t="s">
        <v>23</v>
      </c>
      <c r="E467" s="346" t="s">
        <v>24</v>
      </c>
      <c r="F467" s="346"/>
      <c r="G467" s="347"/>
      <c r="H467" s="348"/>
      <c r="I467" s="349"/>
      <c r="J467" s="23" t="s">
        <v>105</v>
      </c>
      <c r="K467" s="24"/>
      <c r="L467" s="24" t="s">
        <v>99</v>
      </c>
      <c r="M467" s="89">
        <v>2242.52</v>
      </c>
    </row>
    <row r="468" spans="1:13" ht="15" thickBot="1">
      <c r="A468" s="421"/>
      <c r="B468" s="26" t="s">
        <v>394</v>
      </c>
      <c r="C468" s="26" t="s">
        <v>386</v>
      </c>
      <c r="D468" s="55">
        <v>45136</v>
      </c>
      <c r="E468" s="28" t="s">
        <v>25</v>
      </c>
      <c r="F468" s="30" t="s">
        <v>395</v>
      </c>
      <c r="G468" s="356"/>
      <c r="H468" s="357"/>
      <c r="I468" s="358"/>
      <c r="J468" s="23" t="s">
        <v>388</v>
      </c>
      <c r="K468" s="24"/>
      <c r="L468" s="24" t="s">
        <v>99</v>
      </c>
      <c r="M468" s="98">
        <v>1631.72</v>
      </c>
    </row>
    <row r="469" spans="1:13" ht="21.6" thickTop="1" thickBot="1">
      <c r="A469" s="399" t="s">
        <v>1074</v>
      </c>
      <c r="B469" s="104" t="s">
        <v>17</v>
      </c>
      <c r="C469" s="104" t="s">
        <v>18</v>
      </c>
      <c r="D469" s="104" t="s">
        <v>19</v>
      </c>
      <c r="E469" s="354" t="s">
        <v>20</v>
      </c>
      <c r="F469" s="354"/>
      <c r="G469" s="354" t="s">
        <v>12</v>
      </c>
      <c r="H469" s="355"/>
      <c r="I469" s="102"/>
      <c r="J469" s="16" t="s">
        <v>26</v>
      </c>
      <c r="K469" s="17"/>
      <c r="L469" s="17"/>
      <c r="M469" s="18"/>
    </row>
    <row r="470" spans="1:13" ht="15" thickBot="1">
      <c r="A470" s="378"/>
      <c r="B470" s="73" t="s">
        <v>396</v>
      </c>
      <c r="C470" s="73" t="s">
        <v>397</v>
      </c>
      <c r="D470" s="20">
        <v>45133</v>
      </c>
      <c r="E470" s="73"/>
      <c r="F470" s="73" t="s">
        <v>382</v>
      </c>
      <c r="G470" s="343" t="s">
        <v>383</v>
      </c>
      <c r="H470" s="344"/>
      <c r="I470" s="345"/>
      <c r="J470" s="21" t="s">
        <v>390</v>
      </c>
      <c r="K470" s="21"/>
      <c r="L470" s="21" t="s">
        <v>99</v>
      </c>
      <c r="M470" s="89">
        <v>676.22</v>
      </c>
    </row>
    <row r="471" spans="1:13" ht="21" thickBot="1">
      <c r="A471" s="378"/>
      <c r="B471" s="105" t="s">
        <v>21</v>
      </c>
      <c r="C471" s="105" t="s">
        <v>22</v>
      </c>
      <c r="D471" s="105" t="s">
        <v>23</v>
      </c>
      <c r="E471" s="346" t="s">
        <v>24</v>
      </c>
      <c r="F471" s="346"/>
      <c r="G471" s="347"/>
      <c r="H471" s="348"/>
      <c r="I471" s="349"/>
      <c r="J471" s="23" t="s">
        <v>105</v>
      </c>
      <c r="K471" s="24"/>
      <c r="L471" s="24" t="s">
        <v>99</v>
      </c>
      <c r="M471" s="89">
        <v>2242.52</v>
      </c>
    </row>
    <row r="472" spans="1:13" ht="15" thickBot="1">
      <c r="A472" s="421"/>
      <c r="B472" s="26" t="s">
        <v>398</v>
      </c>
      <c r="C472" s="26" t="s">
        <v>386</v>
      </c>
      <c r="D472" s="55">
        <v>45136</v>
      </c>
      <c r="E472" s="28" t="s">
        <v>25</v>
      </c>
      <c r="F472" s="30" t="s">
        <v>395</v>
      </c>
      <c r="G472" s="356"/>
      <c r="H472" s="357"/>
      <c r="I472" s="358"/>
      <c r="J472" s="23" t="s">
        <v>388</v>
      </c>
      <c r="K472" s="24"/>
      <c r="L472" s="24" t="s">
        <v>99</v>
      </c>
      <c r="M472" s="98">
        <v>1631.72</v>
      </c>
    </row>
    <row r="473" spans="1:13" ht="21.6" thickTop="1" thickBot="1">
      <c r="A473" s="399" t="s">
        <v>1075</v>
      </c>
      <c r="B473" s="104" t="s">
        <v>17</v>
      </c>
      <c r="C473" s="104" t="s">
        <v>18</v>
      </c>
      <c r="D473" s="104" t="s">
        <v>19</v>
      </c>
      <c r="E473" s="354" t="s">
        <v>20</v>
      </c>
      <c r="F473" s="354"/>
      <c r="G473" s="354" t="s">
        <v>12</v>
      </c>
      <c r="H473" s="355"/>
      <c r="I473" s="102"/>
      <c r="J473" s="16" t="s">
        <v>26</v>
      </c>
      <c r="K473" s="17"/>
      <c r="L473" s="17"/>
      <c r="M473" s="18"/>
    </row>
    <row r="474" spans="1:13" ht="15" thickBot="1">
      <c r="A474" s="378"/>
      <c r="B474" s="73" t="s">
        <v>399</v>
      </c>
      <c r="C474" s="73" t="s">
        <v>400</v>
      </c>
      <c r="D474" s="20">
        <v>45115</v>
      </c>
      <c r="E474" s="73"/>
      <c r="F474" s="73" t="s">
        <v>401</v>
      </c>
      <c r="G474" s="343" t="s">
        <v>402</v>
      </c>
      <c r="H474" s="366"/>
      <c r="I474" s="367"/>
      <c r="J474" s="21" t="s">
        <v>104</v>
      </c>
      <c r="K474" s="21"/>
      <c r="L474" s="97" t="s">
        <v>99</v>
      </c>
      <c r="M474" s="108">
        <v>1370.25</v>
      </c>
    </row>
    <row r="475" spans="1:13" ht="31.2" thickBot="1">
      <c r="A475" s="378"/>
      <c r="B475" s="105" t="s">
        <v>21</v>
      </c>
      <c r="C475" s="105" t="s">
        <v>22</v>
      </c>
      <c r="D475" s="105" t="s">
        <v>23</v>
      </c>
      <c r="E475" s="346" t="s">
        <v>24</v>
      </c>
      <c r="F475" s="346"/>
      <c r="G475" s="347"/>
      <c r="H475" s="348"/>
      <c r="I475" s="349"/>
      <c r="J475" s="23" t="s">
        <v>403</v>
      </c>
      <c r="K475" s="24"/>
      <c r="L475" s="93" t="s">
        <v>99</v>
      </c>
      <c r="M475" s="112">
        <v>510</v>
      </c>
    </row>
    <row r="476" spans="1:13" ht="15" thickBot="1">
      <c r="A476" s="421"/>
      <c r="B476" s="26" t="s">
        <v>404</v>
      </c>
      <c r="C476" s="26" t="s">
        <v>402</v>
      </c>
      <c r="D476" s="55">
        <v>45122</v>
      </c>
      <c r="E476" s="28" t="s">
        <v>25</v>
      </c>
      <c r="F476" s="29" t="s">
        <v>405</v>
      </c>
      <c r="G476" s="356"/>
      <c r="H476" s="357"/>
      <c r="I476" s="358"/>
      <c r="J476" s="33" t="s">
        <v>28</v>
      </c>
      <c r="K476" s="34"/>
      <c r="L476" s="34"/>
      <c r="M476" s="38"/>
    </row>
    <row r="477" spans="1:13" ht="21.6" thickTop="1" thickBot="1">
      <c r="A477" s="399" t="s">
        <v>1076</v>
      </c>
      <c r="B477" s="104" t="s">
        <v>17</v>
      </c>
      <c r="C477" s="104" t="s">
        <v>18</v>
      </c>
      <c r="D477" s="104" t="s">
        <v>19</v>
      </c>
      <c r="E477" s="354" t="s">
        <v>20</v>
      </c>
      <c r="F477" s="354"/>
      <c r="G477" s="363" t="s">
        <v>12</v>
      </c>
      <c r="H477" s="364"/>
      <c r="I477" s="365"/>
      <c r="J477" s="16" t="s">
        <v>26</v>
      </c>
      <c r="K477" s="17"/>
      <c r="L477" s="17"/>
      <c r="M477" s="18"/>
    </row>
    <row r="478" spans="1:13" ht="21" thickBot="1">
      <c r="A478" s="378"/>
      <c r="B478" s="73" t="s">
        <v>406</v>
      </c>
      <c r="C478" s="73" t="s">
        <v>407</v>
      </c>
      <c r="D478" s="20">
        <v>45042</v>
      </c>
      <c r="E478" s="73"/>
      <c r="F478" s="73" t="s">
        <v>408</v>
      </c>
      <c r="G478" s="343" t="s">
        <v>409</v>
      </c>
      <c r="H478" s="344"/>
      <c r="I478" s="345"/>
      <c r="J478" s="21" t="s">
        <v>104</v>
      </c>
      <c r="K478" s="21"/>
      <c r="L478" s="21" t="s">
        <v>99</v>
      </c>
      <c r="M478" s="84">
        <v>447</v>
      </c>
    </row>
    <row r="479" spans="1:13" ht="21" thickBot="1">
      <c r="A479" s="378"/>
      <c r="B479" s="105" t="s">
        <v>21</v>
      </c>
      <c r="C479" s="105" t="s">
        <v>22</v>
      </c>
      <c r="D479" s="105" t="s">
        <v>23</v>
      </c>
      <c r="E479" s="346" t="s">
        <v>24</v>
      </c>
      <c r="F479" s="346"/>
      <c r="G479" s="347"/>
      <c r="H479" s="348"/>
      <c r="I479" s="349"/>
      <c r="J479" s="23" t="s">
        <v>109</v>
      </c>
      <c r="K479" s="24"/>
      <c r="L479" s="24" t="s">
        <v>99</v>
      </c>
      <c r="M479" s="86">
        <v>175</v>
      </c>
    </row>
    <row r="480" spans="1:13" ht="15" thickBot="1">
      <c r="A480" s="421"/>
      <c r="B480" s="26" t="s">
        <v>410</v>
      </c>
      <c r="C480" s="26" t="s">
        <v>409</v>
      </c>
      <c r="D480" s="132">
        <v>45044</v>
      </c>
      <c r="E480" s="28" t="s">
        <v>25</v>
      </c>
      <c r="F480" s="30" t="s">
        <v>411</v>
      </c>
      <c r="G480" s="415"/>
      <c r="H480" s="416"/>
      <c r="I480" s="417"/>
      <c r="J480" s="23" t="s">
        <v>28</v>
      </c>
      <c r="K480" s="24"/>
      <c r="L480" s="24"/>
      <c r="M480" s="25"/>
    </row>
    <row r="481" spans="1:13" ht="21.6" thickTop="1" thickBot="1">
      <c r="A481" s="399" t="s">
        <v>1077</v>
      </c>
      <c r="B481" s="104" t="s">
        <v>17</v>
      </c>
      <c r="C481" s="104" t="s">
        <v>18</v>
      </c>
      <c r="D481" s="104" t="s">
        <v>19</v>
      </c>
      <c r="E481" s="354" t="s">
        <v>20</v>
      </c>
      <c r="F481" s="354"/>
      <c r="G481" s="354" t="s">
        <v>12</v>
      </c>
      <c r="H481" s="355"/>
      <c r="I481" s="102"/>
      <c r="J481" s="16" t="s">
        <v>26</v>
      </c>
      <c r="K481" s="17"/>
      <c r="L481" s="17"/>
      <c r="M481" s="18"/>
    </row>
    <row r="482" spans="1:13" ht="21" thickBot="1">
      <c r="A482" s="378"/>
      <c r="B482" s="73" t="s">
        <v>412</v>
      </c>
      <c r="C482" s="73" t="s">
        <v>413</v>
      </c>
      <c r="D482" s="20">
        <v>45198</v>
      </c>
      <c r="E482" s="73"/>
      <c r="F482" s="73" t="s">
        <v>414</v>
      </c>
      <c r="G482" s="343" t="s">
        <v>415</v>
      </c>
      <c r="H482" s="344"/>
      <c r="I482" s="345"/>
      <c r="J482" s="21" t="s">
        <v>104</v>
      </c>
      <c r="K482" s="21"/>
      <c r="L482" s="21" t="s">
        <v>99</v>
      </c>
      <c r="M482" s="84">
        <v>1000</v>
      </c>
    </row>
    <row r="483" spans="1:13" ht="21" thickBot="1">
      <c r="A483" s="378"/>
      <c r="B483" s="105" t="s">
        <v>21</v>
      </c>
      <c r="C483" s="105" t="s">
        <v>22</v>
      </c>
      <c r="D483" s="105" t="s">
        <v>23</v>
      </c>
      <c r="E483" s="346" t="s">
        <v>24</v>
      </c>
      <c r="F483" s="346"/>
      <c r="G483" s="347"/>
      <c r="H483" s="348"/>
      <c r="I483" s="349"/>
      <c r="J483" s="23" t="s">
        <v>105</v>
      </c>
      <c r="K483" s="24"/>
      <c r="L483" s="24" t="s">
        <v>99</v>
      </c>
      <c r="M483" s="86">
        <v>400</v>
      </c>
    </row>
    <row r="484" spans="1:13" ht="21" thickBot="1">
      <c r="A484" s="421"/>
      <c r="B484" s="26" t="s">
        <v>416</v>
      </c>
      <c r="C484" s="26" t="s">
        <v>413</v>
      </c>
      <c r="D484" s="55">
        <v>45200</v>
      </c>
      <c r="E484" s="28" t="s">
        <v>25</v>
      </c>
      <c r="F484" s="30" t="s">
        <v>417</v>
      </c>
      <c r="G484" s="356"/>
      <c r="H484" s="357"/>
      <c r="I484" s="358"/>
      <c r="J484" s="23" t="s">
        <v>28</v>
      </c>
      <c r="K484" s="24"/>
      <c r="L484" s="24"/>
      <c r="M484" s="25"/>
    </row>
    <row r="485" spans="1:13" ht="21.6" thickTop="1" thickBot="1">
      <c r="A485" s="399" t="s">
        <v>1078</v>
      </c>
      <c r="B485" s="104" t="s">
        <v>17</v>
      </c>
      <c r="C485" s="104" t="s">
        <v>18</v>
      </c>
      <c r="D485" s="104" t="s">
        <v>19</v>
      </c>
      <c r="E485" s="354" t="s">
        <v>20</v>
      </c>
      <c r="F485" s="354"/>
      <c r="G485" s="354" t="s">
        <v>12</v>
      </c>
      <c r="H485" s="355"/>
      <c r="I485" s="102"/>
      <c r="J485" s="16" t="s">
        <v>26</v>
      </c>
      <c r="K485" s="17"/>
      <c r="L485" s="17"/>
      <c r="M485" s="18"/>
    </row>
    <row r="486" spans="1:13" ht="15" thickBot="1">
      <c r="A486" s="378"/>
      <c r="B486" s="73" t="s">
        <v>418</v>
      </c>
      <c r="C486" s="73" t="s">
        <v>419</v>
      </c>
      <c r="D486" s="20">
        <v>45104</v>
      </c>
      <c r="E486" s="73"/>
      <c r="F486" s="73" t="s">
        <v>420</v>
      </c>
      <c r="G486" s="343" t="s">
        <v>421</v>
      </c>
      <c r="H486" s="344"/>
      <c r="I486" s="345"/>
      <c r="J486" s="21" t="s">
        <v>104</v>
      </c>
      <c r="K486" s="21"/>
      <c r="L486" s="21" t="s">
        <v>99</v>
      </c>
      <c r="M486" s="89">
        <v>606.88</v>
      </c>
    </row>
    <row r="487" spans="1:13" ht="21" thickBot="1">
      <c r="A487" s="378"/>
      <c r="B487" s="105" t="s">
        <v>21</v>
      </c>
      <c r="C487" s="105" t="s">
        <v>22</v>
      </c>
      <c r="D487" s="105" t="s">
        <v>23</v>
      </c>
      <c r="E487" s="346" t="s">
        <v>24</v>
      </c>
      <c r="F487" s="346"/>
      <c r="G487" s="347"/>
      <c r="H487" s="348"/>
      <c r="I487" s="349"/>
      <c r="J487" s="23" t="s">
        <v>422</v>
      </c>
      <c r="K487" s="24"/>
      <c r="L487" s="24"/>
      <c r="M487" s="98">
        <v>0</v>
      </c>
    </row>
    <row r="488" spans="1:13" ht="21" thickBot="1">
      <c r="A488" s="421"/>
      <c r="B488" s="26" t="s">
        <v>423</v>
      </c>
      <c r="C488" s="26" t="s">
        <v>421</v>
      </c>
      <c r="D488" s="55">
        <v>45106</v>
      </c>
      <c r="E488" s="28" t="s">
        <v>25</v>
      </c>
      <c r="F488" s="30" t="s">
        <v>424</v>
      </c>
      <c r="G488" s="356"/>
      <c r="H488" s="357"/>
      <c r="I488" s="358"/>
      <c r="J488" s="23" t="s">
        <v>109</v>
      </c>
      <c r="K488" s="24"/>
      <c r="L488" s="24"/>
      <c r="M488" s="98">
        <v>0</v>
      </c>
    </row>
    <row r="489" spans="1:13" ht="21.6" thickTop="1" thickBot="1">
      <c r="A489" s="399" t="s">
        <v>1079</v>
      </c>
      <c r="B489" s="104" t="s">
        <v>17</v>
      </c>
      <c r="C489" s="104" t="s">
        <v>18</v>
      </c>
      <c r="D489" s="104" t="s">
        <v>19</v>
      </c>
      <c r="E489" s="354" t="s">
        <v>20</v>
      </c>
      <c r="F489" s="354"/>
      <c r="G489" s="354" t="s">
        <v>12</v>
      </c>
      <c r="H489" s="355"/>
      <c r="I489" s="102"/>
      <c r="J489" s="16" t="s">
        <v>26</v>
      </c>
      <c r="K489" s="17"/>
      <c r="L489" s="17"/>
      <c r="M489" s="18"/>
    </row>
    <row r="490" spans="1:13" ht="15" thickBot="1">
      <c r="A490" s="378"/>
      <c r="B490" s="73" t="s">
        <v>425</v>
      </c>
      <c r="C490" s="73" t="s">
        <v>426</v>
      </c>
      <c r="D490" s="20">
        <v>45119</v>
      </c>
      <c r="E490" s="73"/>
      <c r="F490" s="73" t="s">
        <v>176</v>
      </c>
      <c r="G490" s="343" t="s">
        <v>427</v>
      </c>
      <c r="H490" s="344"/>
      <c r="I490" s="345"/>
      <c r="J490" s="21" t="s">
        <v>104</v>
      </c>
      <c r="K490" s="21"/>
      <c r="L490" s="21" t="s">
        <v>265</v>
      </c>
      <c r="M490" s="22">
        <v>664</v>
      </c>
    </row>
    <row r="491" spans="1:13" ht="21" thickBot="1">
      <c r="A491" s="378"/>
      <c r="B491" s="105" t="s">
        <v>21</v>
      </c>
      <c r="C491" s="105" t="s">
        <v>22</v>
      </c>
      <c r="D491" s="105" t="s">
        <v>23</v>
      </c>
      <c r="E491" s="346" t="s">
        <v>24</v>
      </c>
      <c r="F491" s="346"/>
      <c r="G491" s="347"/>
      <c r="H491" s="348"/>
      <c r="I491" s="349"/>
      <c r="J491" s="23" t="s">
        <v>428</v>
      </c>
      <c r="K491" s="24"/>
      <c r="L491" s="24" t="s">
        <v>265</v>
      </c>
      <c r="M491" s="25">
        <v>591</v>
      </c>
    </row>
    <row r="492" spans="1:13" ht="21" thickBot="1">
      <c r="A492" s="421"/>
      <c r="B492" s="26" t="s">
        <v>429</v>
      </c>
      <c r="C492" s="26" t="s">
        <v>430</v>
      </c>
      <c r="D492" s="55">
        <v>45121</v>
      </c>
      <c r="E492" s="28" t="s">
        <v>25</v>
      </c>
      <c r="F492" s="30" t="s">
        <v>431</v>
      </c>
      <c r="G492" s="356"/>
      <c r="H492" s="357"/>
      <c r="I492" s="358"/>
      <c r="J492" s="23" t="s">
        <v>291</v>
      </c>
      <c r="K492" s="24"/>
      <c r="L492" s="24" t="s">
        <v>265</v>
      </c>
      <c r="M492" s="25">
        <v>186</v>
      </c>
    </row>
    <row r="493" spans="1:13" ht="21.6" thickTop="1" thickBot="1">
      <c r="A493" s="399" t="s">
        <v>1080</v>
      </c>
      <c r="B493" s="104" t="s">
        <v>17</v>
      </c>
      <c r="C493" s="104" t="s">
        <v>18</v>
      </c>
      <c r="D493" s="104" t="s">
        <v>19</v>
      </c>
      <c r="E493" s="354" t="s">
        <v>20</v>
      </c>
      <c r="F493" s="354"/>
      <c r="G493" s="354" t="s">
        <v>12</v>
      </c>
      <c r="H493" s="355"/>
      <c r="I493" s="102"/>
      <c r="J493" s="16" t="s">
        <v>26</v>
      </c>
      <c r="K493" s="17"/>
      <c r="L493" s="17"/>
      <c r="M493" s="18"/>
    </row>
    <row r="494" spans="1:13" ht="15" thickBot="1">
      <c r="A494" s="378"/>
      <c r="B494" s="73" t="s">
        <v>432</v>
      </c>
      <c r="C494" s="73" t="s">
        <v>426</v>
      </c>
      <c r="D494" s="20">
        <v>45119</v>
      </c>
      <c r="E494" s="73"/>
      <c r="F494" s="73" t="s">
        <v>176</v>
      </c>
      <c r="G494" s="343" t="s">
        <v>427</v>
      </c>
      <c r="H494" s="344"/>
      <c r="I494" s="345"/>
      <c r="J494" s="21" t="s">
        <v>104</v>
      </c>
      <c r="K494" s="21"/>
      <c r="L494" s="21" t="s">
        <v>265</v>
      </c>
      <c r="M494" s="22">
        <v>664</v>
      </c>
    </row>
    <row r="495" spans="1:13" ht="21" thickBot="1">
      <c r="A495" s="378"/>
      <c r="B495" s="105" t="s">
        <v>21</v>
      </c>
      <c r="C495" s="105" t="s">
        <v>22</v>
      </c>
      <c r="D495" s="105" t="s">
        <v>23</v>
      </c>
      <c r="E495" s="346" t="s">
        <v>24</v>
      </c>
      <c r="F495" s="346"/>
      <c r="G495" s="347"/>
      <c r="H495" s="348"/>
      <c r="I495" s="349"/>
      <c r="J495" s="23" t="s">
        <v>428</v>
      </c>
      <c r="K495" s="24"/>
      <c r="L495" s="24" t="s">
        <v>265</v>
      </c>
      <c r="M495" s="25">
        <v>591</v>
      </c>
    </row>
    <row r="496" spans="1:13" ht="21" thickBot="1">
      <c r="A496" s="421"/>
      <c r="B496" s="26" t="s">
        <v>433</v>
      </c>
      <c r="C496" s="26" t="s">
        <v>430</v>
      </c>
      <c r="D496" s="66">
        <v>45121</v>
      </c>
      <c r="E496" s="67" t="s">
        <v>25</v>
      </c>
      <c r="F496" s="68" t="s">
        <v>431</v>
      </c>
      <c r="G496" s="350"/>
      <c r="H496" s="351"/>
      <c r="I496" s="352"/>
      <c r="J496" s="23" t="s">
        <v>291</v>
      </c>
      <c r="K496" s="24"/>
      <c r="L496" s="24" t="s">
        <v>265</v>
      </c>
      <c r="M496" s="25">
        <v>186</v>
      </c>
    </row>
    <row r="497" spans="1:13" ht="21.6" thickTop="1" thickBot="1">
      <c r="A497" s="399" t="s">
        <v>1081</v>
      </c>
      <c r="B497" s="106" t="s">
        <v>17</v>
      </c>
      <c r="C497" s="106" t="s">
        <v>18</v>
      </c>
      <c r="D497" s="106" t="s">
        <v>19</v>
      </c>
      <c r="E497" s="389" t="s">
        <v>20</v>
      </c>
      <c r="F497" s="389"/>
      <c r="G497" s="389" t="s">
        <v>12</v>
      </c>
      <c r="H497" s="390"/>
      <c r="I497" s="69"/>
      <c r="J497" s="70" t="s">
        <v>26</v>
      </c>
      <c r="K497" s="71"/>
      <c r="L497" s="71"/>
      <c r="M497" s="72"/>
    </row>
    <row r="498" spans="1:13" ht="21" thickBot="1">
      <c r="A498" s="378"/>
      <c r="B498" s="73" t="s">
        <v>434</v>
      </c>
      <c r="C498" s="73" t="s">
        <v>435</v>
      </c>
      <c r="D498" s="20">
        <v>45028</v>
      </c>
      <c r="E498" s="73"/>
      <c r="F498" s="73" t="s">
        <v>436</v>
      </c>
      <c r="G498" s="343" t="s">
        <v>437</v>
      </c>
      <c r="H498" s="344"/>
      <c r="I498" s="345"/>
      <c r="J498" s="21" t="s">
        <v>105</v>
      </c>
      <c r="K498" s="21"/>
      <c r="L498" s="21" t="s">
        <v>99</v>
      </c>
      <c r="M498" s="84">
        <v>7500</v>
      </c>
    </row>
    <row r="499" spans="1:13" ht="21" thickBot="1">
      <c r="A499" s="378"/>
      <c r="B499" s="105" t="s">
        <v>21</v>
      </c>
      <c r="C499" s="105" t="s">
        <v>22</v>
      </c>
      <c r="D499" s="105" t="s">
        <v>23</v>
      </c>
      <c r="E499" s="346" t="s">
        <v>24</v>
      </c>
      <c r="F499" s="346"/>
      <c r="G499" s="347"/>
      <c r="H499" s="348"/>
      <c r="I499" s="349"/>
      <c r="J499" s="23" t="s">
        <v>27</v>
      </c>
      <c r="K499" s="24"/>
      <c r="L499" s="24"/>
      <c r="M499" s="25"/>
    </row>
    <row r="500" spans="1:13" ht="15" thickBot="1">
      <c r="A500" s="421"/>
      <c r="B500" s="317" t="s">
        <v>438</v>
      </c>
      <c r="C500" s="77" t="s">
        <v>437</v>
      </c>
      <c r="D500" s="78">
        <v>45028</v>
      </c>
      <c r="E500" s="79" t="s">
        <v>25</v>
      </c>
      <c r="F500" s="133">
        <v>45028</v>
      </c>
      <c r="G500" s="404"/>
      <c r="H500" s="405"/>
      <c r="I500" s="406"/>
      <c r="J500" s="134" t="s">
        <v>28</v>
      </c>
      <c r="K500" s="118"/>
      <c r="L500" s="118"/>
      <c r="M500" s="135"/>
    </row>
    <row r="501" spans="1:13" ht="21.6" thickTop="1" thickBot="1">
      <c r="A501" s="399" t="s">
        <v>1082</v>
      </c>
      <c r="B501" s="104" t="s">
        <v>17</v>
      </c>
      <c r="C501" s="104" t="s">
        <v>18</v>
      </c>
      <c r="D501" s="104" t="s">
        <v>19</v>
      </c>
      <c r="E501" s="354" t="s">
        <v>20</v>
      </c>
      <c r="F501" s="354"/>
      <c r="G501" s="363" t="s">
        <v>12</v>
      </c>
      <c r="H501" s="364"/>
      <c r="I501" s="365"/>
      <c r="J501" s="16" t="s">
        <v>26</v>
      </c>
      <c r="K501" s="17"/>
      <c r="L501" s="17"/>
      <c r="M501" s="18"/>
    </row>
    <row r="502" spans="1:13" ht="15" thickBot="1">
      <c r="A502" s="378"/>
      <c r="B502" s="73" t="s">
        <v>439</v>
      </c>
      <c r="C502" s="73" t="s">
        <v>440</v>
      </c>
      <c r="D502" s="20">
        <v>45045</v>
      </c>
      <c r="E502" s="73"/>
      <c r="F502" s="73" t="s">
        <v>441</v>
      </c>
      <c r="G502" s="343" t="s">
        <v>442</v>
      </c>
      <c r="H502" s="366"/>
      <c r="I502" s="367"/>
      <c r="J502" s="21" t="s">
        <v>104</v>
      </c>
      <c r="K502" s="21"/>
      <c r="L502" s="97" t="s">
        <v>99</v>
      </c>
      <c r="M502" s="84">
        <v>420</v>
      </c>
    </row>
    <row r="503" spans="1:13" ht="21" thickBot="1">
      <c r="A503" s="378"/>
      <c r="B503" s="105" t="s">
        <v>21</v>
      </c>
      <c r="C503" s="105" t="s">
        <v>22</v>
      </c>
      <c r="D503" s="105" t="s">
        <v>23</v>
      </c>
      <c r="E503" s="368" t="s">
        <v>24</v>
      </c>
      <c r="F503" s="369"/>
      <c r="G503" s="347"/>
      <c r="H503" s="348"/>
      <c r="I503" s="349"/>
      <c r="J503" s="23" t="s">
        <v>109</v>
      </c>
      <c r="K503" s="24"/>
      <c r="L503" s="93" t="s">
        <v>99</v>
      </c>
      <c r="M503" s="98">
        <v>206.5</v>
      </c>
    </row>
    <row r="504" spans="1:13" ht="21" thickBot="1">
      <c r="A504" s="421"/>
      <c r="B504" s="26" t="s">
        <v>443</v>
      </c>
      <c r="C504" s="26" t="s">
        <v>442</v>
      </c>
      <c r="D504" s="55">
        <v>45046</v>
      </c>
      <c r="E504" s="28" t="s">
        <v>25</v>
      </c>
      <c r="F504" s="29" t="s">
        <v>444</v>
      </c>
      <c r="G504" s="415"/>
      <c r="H504" s="416"/>
      <c r="I504" s="417"/>
      <c r="J504" s="23" t="s">
        <v>291</v>
      </c>
      <c r="K504" s="24"/>
      <c r="L504" s="93" t="s">
        <v>99</v>
      </c>
      <c r="M504" s="86">
        <v>60</v>
      </c>
    </row>
    <row r="505" spans="1:13" ht="21.6" thickTop="1" thickBot="1">
      <c r="A505" s="399" t="s">
        <v>1083</v>
      </c>
      <c r="B505" s="104" t="s">
        <v>17</v>
      </c>
      <c r="C505" s="104" t="s">
        <v>18</v>
      </c>
      <c r="D505" s="104" t="s">
        <v>19</v>
      </c>
      <c r="E505" s="355" t="s">
        <v>20</v>
      </c>
      <c r="F505" s="376"/>
      <c r="G505" s="355" t="s">
        <v>12</v>
      </c>
      <c r="H505" s="377"/>
      <c r="I505" s="102"/>
      <c r="J505" s="16" t="s">
        <v>26</v>
      </c>
      <c r="K505" s="17"/>
      <c r="L505" s="17"/>
      <c r="M505" s="18"/>
    </row>
    <row r="506" spans="1:13" ht="15" thickBot="1">
      <c r="A506" s="378"/>
      <c r="B506" s="73" t="s">
        <v>445</v>
      </c>
      <c r="C506" s="73" t="s">
        <v>440</v>
      </c>
      <c r="D506" s="20">
        <v>45045</v>
      </c>
      <c r="E506" s="73"/>
      <c r="F506" s="73" t="s">
        <v>441</v>
      </c>
      <c r="G506" s="343" t="s">
        <v>442</v>
      </c>
      <c r="H506" s="366"/>
      <c r="I506" s="367"/>
      <c r="J506" s="21" t="s">
        <v>104</v>
      </c>
      <c r="K506" s="21"/>
      <c r="L506" s="97" t="s">
        <v>99</v>
      </c>
      <c r="M506" s="84">
        <v>420</v>
      </c>
    </row>
    <row r="507" spans="1:13" ht="21" thickBot="1">
      <c r="A507" s="378"/>
      <c r="B507" s="105" t="s">
        <v>21</v>
      </c>
      <c r="C507" s="105" t="s">
        <v>22</v>
      </c>
      <c r="D507" s="105" t="s">
        <v>23</v>
      </c>
      <c r="E507" s="368" t="s">
        <v>24</v>
      </c>
      <c r="F507" s="369"/>
      <c r="G507" s="347"/>
      <c r="H507" s="348"/>
      <c r="I507" s="349"/>
      <c r="J507" s="23" t="s">
        <v>109</v>
      </c>
      <c r="K507" s="24"/>
      <c r="L507" s="93" t="s">
        <v>99</v>
      </c>
      <c r="M507" s="98">
        <v>206.5</v>
      </c>
    </row>
    <row r="508" spans="1:13" ht="21" thickBot="1">
      <c r="A508" s="421"/>
      <c r="B508" s="26" t="s">
        <v>443</v>
      </c>
      <c r="C508" s="26" t="s">
        <v>442</v>
      </c>
      <c r="D508" s="55">
        <v>45046</v>
      </c>
      <c r="E508" s="28" t="s">
        <v>25</v>
      </c>
      <c r="F508" s="29" t="s">
        <v>444</v>
      </c>
      <c r="G508" s="415"/>
      <c r="H508" s="416"/>
      <c r="I508" s="417"/>
      <c r="J508" s="23" t="s">
        <v>291</v>
      </c>
      <c r="K508" s="24"/>
      <c r="L508" s="93" t="s">
        <v>99</v>
      </c>
      <c r="M508" s="86">
        <v>60</v>
      </c>
    </row>
    <row r="509" spans="1:13" ht="21.6" thickTop="1" thickBot="1">
      <c r="A509" s="399" t="s">
        <v>1084</v>
      </c>
      <c r="B509" s="104" t="s">
        <v>17</v>
      </c>
      <c r="C509" s="104" t="s">
        <v>18</v>
      </c>
      <c r="D509" s="104" t="s">
        <v>19</v>
      </c>
      <c r="E509" s="354" t="s">
        <v>20</v>
      </c>
      <c r="F509" s="354"/>
      <c r="G509" s="354" t="s">
        <v>12</v>
      </c>
      <c r="H509" s="355"/>
      <c r="I509" s="102"/>
      <c r="J509" s="16" t="s">
        <v>26</v>
      </c>
      <c r="K509" s="17"/>
      <c r="L509" s="17"/>
      <c r="M509" s="18"/>
    </row>
    <row r="510" spans="1:13" ht="15" thickBot="1">
      <c r="A510" s="378"/>
      <c r="B510" s="73" t="s">
        <v>446</v>
      </c>
      <c r="C510" s="73" t="s">
        <v>440</v>
      </c>
      <c r="D510" s="20">
        <v>45045</v>
      </c>
      <c r="E510" s="73"/>
      <c r="F510" s="73" t="s">
        <v>441</v>
      </c>
      <c r="G510" s="343" t="s">
        <v>442</v>
      </c>
      <c r="H510" s="366"/>
      <c r="I510" s="367"/>
      <c r="J510" s="21" t="s">
        <v>104</v>
      </c>
      <c r="K510" s="21"/>
      <c r="L510" s="97" t="s">
        <v>99</v>
      </c>
      <c r="M510" s="84">
        <v>420</v>
      </c>
    </row>
    <row r="511" spans="1:13" ht="21" thickBot="1">
      <c r="A511" s="378"/>
      <c r="B511" s="105" t="s">
        <v>21</v>
      </c>
      <c r="C511" s="105" t="s">
        <v>22</v>
      </c>
      <c r="D511" s="105" t="s">
        <v>23</v>
      </c>
      <c r="E511" s="368" t="s">
        <v>24</v>
      </c>
      <c r="F511" s="369"/>
      <c r="G511" s="347"/>
      <c r="H511" s="348"/>
      <c r="I511" s="349"/>
      <c r="J511" s="23" t="s">
        <v>109</v>
      </c>
      <c r="K511" s="24"/>
      <c r="L511" s="93" t="s">
        <v>99</v>
      </c>
      <c r="M511" s="98">
        <v>206.5</v>
      </c>
    </row>
    <row r="512" spans="1:13" ht="21" thickBot="1">
      <c r="A512" s="421"/>
      <c r="B512" s="26" t="s">
        <v>443</v>
      </c>
      <c r="C512" s="26" t="s">
        <v>442</v>
      </c>
      <c r="D512" s="55">
        <v>45046</v>
      </c>
      <c r="E512" s="28" t="s">
        <v>25</v>
      </c>
      <c r="F512" s="29" t="s">
        <v>444</v>
      </c>
      <c r="G512" s="415"/>
      <c r="H512" s="416"/>
      <c r="I512" s="417"/>
      <c r="J512" s="23" t="s">
        <v>291</v>
      </c>
      <c r="K512" s="24"/>
      <c r="L512" s="93" t="s">
        <v>99</v>
      </c>
      <c r="M512" s="86">
        <v>60</v>
      </c>
    </row>
    <row r="513" spans="1:13" ht="21.6" thickTop="1" thickBot="1">
      <c r="A513" s="399" t="s">
        <v>1085</v>
      </c>
      <c r="B513" s="104" t="s">
        <v>17</v>
      </c>
      <c r="C513" s="104" t="s">
        <v>18</v>
      </c>
      <c r="D513" s="104" t="s">
        <v>19</v>
      </c>
      <c r="E513" s="354" t="s">
        <v>20</v>
      </c>
      <c r="F513" s="354"/>
      <c r="G513" s="354" t="s">
        <v>12</v>
      </c>
      <c r="H513" s="355"/>
      <c r="I513" s="102"/>
      <c r="J513" s="16" t="s">
        <v>26</v>
      </c>
      <c r="K513" s="17"/>
      <c r="L513" s="17"/>
      <c r="M513" s="18"/>
    </row>
    <row r="514" spans="1:13" ht="15" thickBot="1">
      <c r="A514" s="378"/>
      <c r="B514" s="73" t="s">
        <v>447</v>
      </c>
      <c r="C514" s="73" t="s">
        <v>440</v>
      </c>
      <c r="D514" s="20">
        <v>45045</v>
      </c>
      <c r="E514" s="73"/>
      <c r="F514" s="73" t="s">
        <v>441</v>
      </c>
      <c r="G514" s="343" t="s">
        <v>442</v>
      </c>
      <c r="H514" s="366"/>
      <c r="I514" s="367"/>
      <c r="J514" s="21" t="s">
        <v>104</v>
      </c>
      <c r="K514" s="21"/>
      <c r="L514" s="97" t="s">
        <v>99</v>
      </c>
      <c r="M514" s="84">
        <v>420</v>
      </c>
    </row>
    <row r="515" spans="1:13" ht="21" thickBot="1">
      <c r="A515" s="378"/>
      <c r="B515" s="105" t="s">
        <v>21</v>
      </c>
      <c r="C515" s="105" t="s">
        <v>22</v>
      </c>
      <c r="D515" s="105" t="s">
        <v>23</v>
      </c>
      <c r="E515" s="368" t="s">
        <v>24</v>
      </c>
      <c r="F515" s="369"/>
      <c r="G515" s="347"/>
      <c r="H515" s="348"/>
      <c r="I515" s="349"/>
      <c r="J515" s="23" t="s">
        <v>109</v>
      </c>
      <c r="K515" s="24"/>
      <c r="L515" s="93" t="s">
        <v>99</v>
      </c>
      <c r="M515" s="98">
        <v>206.5</v>
      </c>
    </row>
    <row r="516" spans="1:13" ht="21" thickBot="1">
      <c r="A516" s="421"/>
      <c r="B516" s="26" t="s">
        <v>443</v>
      </c>
      <c r="C516" s="26" t="s">
        <v>442</v>
      </c>
      <c r="D516" s="55">
        <v>45046</v>
      </c>
      <c r="E516" s="28" t="s">
        <v>25</v>
      </c>
      <c r="F516" s="29" t="s">
        <v>444</v>
      </c>
      <c r="G516" s="415"/>
      <c r="H516" s="416"/>
      <c r="I516" s="417"/>
      <c r="J516" s="23" t="s">
        <v>291</v>
      </c>
      <c r="K516" s="24"/>
      <c r="L516" s="93" t="s">
        <v>99</v>
      </c>
      <c r="M516" s="86">
        <v>60</v>
      </c>
    </row>
    <row r="517" spans="1:13" ht="21.6" thickTop="1" thickBot="1">
      <c r="A517" s="399" t="s">
        <v>1086</v>
      </c>
      <c r="B517" s="104" t="s">
        <v>17</v>
      </c>
      <c r="C517" s="104" t="s">
        <v>18</v>
      </c>
      <c r="D517" s="104" t="s">
        <v>19</v>
      </c>
      <c r="E517" s="355" t="s">
        <v>20</v>
      </c>
      <c r="F517" s="376"/>
      <c r="G517" s="355" t="s">
        <v>12</v>
      </c>
      <c r="H517" s="377"/>
      <c r="I517" s="102"/>
      <c r="J517" s="16" t="s">
        <v>26</v>
      </c>
      <c r="K517" s="17"/>
      <c r="L517" s="17"/>
      <c r="M517" s="18"/>
    </row>
    <row r="518" spans="1:13" ht="21" thickBot="1">
      <c r="A518" s="378"/>
      <c r="B518" s="73" t="s">
        <v>448</v>
      </c>
      <c r="C518" s="73" t="s">
        <v>440</v>
      </c>
      <c r="D518" s="20">
        <v>45045</v>
      </c>
      <c r="E518" s="73"/>
      <c r="F518" s="73" t="s">
        <v>441</v>
      </c>
      <c r="G518" s="343" t="s">
        <v>442</v>
      </c>
      <c r="H518" s="366"/>
      <c r="I518" s="367"/>
      <c r="J518" s="21" t="s">
        <v>104</v>
      </c>
      <c r="K518" s="21"/>
      <c r="L518" s="97" t="s">
        <v>99</v>
      </c>
      <c r="M518" s="84">
        <v>420</v>
      </c>
    </row>
    <row r="519" spans="1:13" ht="21" thickBot="1">
      <c r="A519" s="378"/>
      <c r="B519" s="105" t="s">
        <v>21</v>
      </c>
      <c r="C519" s="105" t="s">
        <v>22</v>
      </c>
      <c r="D519" s="105" t="s">
        <v>23</v>
      </c>
      <c r="E519" s="368" t="s">
        <v>24</v>
      </c>
      <c r="F519" s="369"/>
      <c r="G519" s="347"/>
      <c r="H519" s="348"/>
      <c r="I519" s="349"/>
      <c r="J519" s="23" t="s">
        <v>109</v>
      </c>
      <c r="K519" s="24"/>
      <c r="L519" s="93" t="s">
        <v>99</v>
      </c>
      <c r="M519" s="98">
        <v>206.5</v>
      </c>
    </row>
    <row r="520" spans="1:13" ht="21" thickBot="1">
      <c r="A520" s="421"/>
      <c r="B520" s="26" t="s">
        <v>443</v>
      </c>
      <c r="C520" s="26" t="s">
        <v>442</v>
      </c>
      <c r="D520" s="55">
        <v>45046</v>
      </c>
      <c r="E520" s="28" t="s">
        <v>25</v>
      </c>
      <c r="F520" s="29" t="s">
        <v>444</v>
      </c>
      <c r="G520" s="415"/>
      <c r="H520" s="416"/>
      <c r="I520" s="417"/>
      <c r="J520" s="23" t="s">
        <v>291</v>
      </c>
      <c r="K520" s="24"/>
      <c r="L520" s="93" t="s">
        <v>99</v>
      </c>
      <c r="M520" s="86">
        <v>60</v>
      </c>
    </row>
    <row r="521" spans="1:13" ht="21.6" thickTop="1" thickBot="1">
      <c r="A521" s="399" t="s">
        <v>1087</v>
      </c>
      <c r="B521" s="104" t="s">
        <v>17</v>
      </c>
      <c r="C521" s="104" t="s">
        <v>18</v>
      </c>
      <c r="D521" s="104" t="s">
        <v>19</v>
      </c>
      <c r="E521" s="355" t="s">
        <v>20</v>
      </c>
      <c r="F521" s="376"/>
      <c r="G521" s="355" t="s">
        <v>12</v>
      </c>
      <c r="H521" s="377"/>
      <c r="I521" s="102"/>
      <c r="J521" s="16" t="s">
        <v>26</v>
      </c>
      <c r="K521" s="17"/>
      <c r="L521" s="17"/>
      <c r="M521" s="18"/>
    </row>
    <row r="522" spans="1:13" ht="21" thickBot="1">
      <c r="A522" s="378"/>
      <c r="B522" s="73" t="s">
        <v>449</v>
      </c>
      <c r="C522" s="73" t="s">
        <v>440</v>
      </c>
      <c r="D522" s="20">
        <v>45045</v>
      </c>
      <c r="E522" s="73"/>
      <c r="F522" s="73" t="s">
        <v>441</v>
      </c>
      <c r="G522" s="343" t="s">
        <v>442</v>
      </c>
      <c r="H522" s="366"/>
      <c r="I522" s="367"/>
      <c r="J522" s="21" t="s">
        <v>104</v>
      </c>
      <c r="K522" s="21"/>
      <c r="L522" s="97" t="s">
        <v>99</v>
      </c>
      <c r="M522" s="84">
        <v>420</v>
      </c>
    </row>
    <row r="523" spans="1:13" ht="21" thickBot="1">
      <c r="A523" s="378"/>
      <c r="B523" s="105" t="s">
        <v>21</v>
      </c>
      <c r="C523" s="105" t="s">
        <v>22</v>
      </c>
      <c r="D523" s="105" t="s">
        <v>23</v>
      </c>
      <c r="E523" s="368" t="s">
        <v>24</v>
      </c>
      <c r="F523" s="369"/>
      <c r="G523" s="347"/>
      <c r="H523" s="348"/>
      <c r="I523" s="349"/>
      <c r="J523" s="23" t="s">
        <v>109</v>
      </c>
      <c r="K523" s="24"/>
      <c r="L523" s="93" t="s">
        <v>99</v>
      </c>
      <c r="M523" s="98">
        <v>206.5</v>
      </c>
    </row>
    <row r="524" spans="1:13" ht="21" thickBot="1">
      <c r="A524" s="421"/>
      <c r="B524" s="26" t="s">
        <v>443</v>
      </c>
      <c r="C524" s="26" t="s">
        <v>442</v>
      </c>
      <c r="D524" s="55">
        <v>45046</v>
      </c>
      <c r="E524" s="28" t="s">
        <v>25</v>
      </c>
      <c r="F524" s="29" t="s">
        <v>444</v>
      </c>
      <c r="G524" s="415"/>
      <c r="H524" s="416"/>
      <c r="I524" s="417"/>
      <c r="J524" s="23" t="s">
        <v>291</v>
      </c>
      <c r="K524" s="24"/>
      <c r="L524" s="93" t="s">
        <v>99</v>
      </c>
      <c r="M524" s="86">
        <v>60</v>
      </c>
    </row>
    <row r="525" spans="1:13" ht="21.6" thickTop="1" thickBot="1">
      <c r="A525" s="399" t="s">
        <v>1088</v>
      </c>
      <c r="B525" s="104" t="s">
        <v>17</v>
      </c>
      <c r="C525" s="104" t="s">
        <v>18</v>
      </c>
      <c r="D525" s="104" t="s">
        <v>19</v>
      </c>
      <c r="E525" s="355" t="s">
        <v>20</v>
      </c>
      <c r="F525" s="376"/>
      <c r="G525" s="355" t="s">
        <v>12</v>
      </c>
      <c r="H525" s="377"/>
      <c r="I525" s="102"/>
      <c r="J525" s="16" t="s">
        <v>26</v>
      </c>
      <c r="K525" s="17"/>
      <c r="L525" s="17"/>
      <c r="M525" s="18"/>
    </row>
    <row r="526" spans="1:13" ht="15" thickBot="1">
      <c r="A526" s="378"/>
      <c r="B526" s="73" t="s">
        <v>450</v>
      </c>
      <c r="C526" s="73" t="s">
        <v>440</v>
      </c>
      <c r="D526" s="20">
        <v>45045</v>
      </c>
      <c r="E526" s="73"/>
      <c r="F526" s="73" t="s">
        <v>441</v>
      </c>
      <c r="G526" s="343" t="s">
        <v>442</v>
      </c>
      <c r="H526" s="366"/>
      <c r="I526" s="367"/>
      <c r="J526" s="21" t="s">
        <v>104</v>
      </c>
      <c r="K526" s="21"/>
      <c r="L526" s="97" t="s">
        <v>99</v>
      </c>
      <c r="M526" s="84">
        <v>420</v>
      </c>
    </row>
    <row r="527" spans="1:13" ht="21" thickBot="1">
      <c r="A527" s="378"/>
      <c r="B527" s="105" t="s">
        <v>21</v>
      </c>
      <c r="C527" s="105" t="s">
        <v>22</v>
      </c>
      <c r="D527" s="105" t="s">
        <v>23</v>
      </c>
      <c r="E527" s="368" t="s">
        <v>24</v>
      </c>
      <c r="F527" s="369"/>
      <c r="G527" s="347"/>
      <c r="H527" s="348"/>
      <c r="I527" s="349"/>
      <c r="J527" s="23" t="s">
        <v>109</v>
      </c>
      <c r="K527" s="24"/>
      <c r="L527" s="93" t="s">
        <v>99</v>
      </c>
      <c r="M527" s="98">
        <v>206.5</v>
      </c>
    </row>
    <row r="528" spans="1:13" ht="21" thickBot="1">
      <c r="A528" s="421"/>
      <c r="B528" s="26" t="s">
        <v>443</v>
      </c>
      <c r="C528" s="26" t="s">
        <v>442</v>
      </c>
      <c r="D528" s="55">
        <v>45046</v>
      </c>
      <c r="E528" s="28" t="s">
        <v>25</v>
      </c>
      <c r="F528" s="29" t="s">
        <v>444</v>
      </c>
      <c r="G528" s="415"/>
      <c r="H528" s="416"/>
      <c r="I528" s="417"/>
      <c r="J528" s="23" t="s">
        <v>291</v>
      </c>
      <c r="K528" s="24"/>
      <c r="L528" s="93" t="s">
        <v>99</v>
      </c>
      <c r="M528" s="86">
        <v>60</v>
      </c>
    </row>
    <row r="529" spans="1:13" ht="21.6" thickTop="1" thickBot="1">
      <c r="A529" s="399" t="s">
        <v>1089</v>
      </c>
      <c r="B529" s="104" t="s">
        <v>17</v>
      </c>
      <c r="C529" s="104" t="s">
        <v>18</v>
      </c>
      <c r="D529" s="104" t="s">
        <v>19</v>
      </c>
      <c r="E529" s="355" t="s">
        <v>20</v>
      </c>
      <c r="F529" s="376"/>
      <c r="G529" s="355" t="s">
        <v>12</v>
      </c>
      <c r="H529" s="377"/>
      <c r="I529" s="102"/>
      <c r="J529" s="16" t="s">
        <v>26</v>
      </c>
      <c r="K529" s="17"/>
      <c r="L529" s="17"/>
      <c r="M529" s="18"/>
    </row>
    <row r="530" spans="1:13" ht="21" thickBot="1">
      <c r="A530" s="378"/>
      <c r="B530" s="73" t="s">
        <v>451</v>
      </c>
      <c r="C530" s="73" t="s">
        <v>440</v>
      </c>
      <c r="D530" s="20">
        <v>45045</v>
      </c>
      <c r="E530" s="73"/>
      <c r="F530" s="73" t="s">
        <v>441</v>
      </c>
      <c r="G530" s="343" t="s">
        <v>442</v>
      </c>
      <c r="H530" s="366"/>
      <c r="I530" s="367"/>
      <c r="J530" s="21" t="s">
        <v>104</v>
      </c>
      <c r="K530" s="21"/>
      <c r="L530" s="97" t="s">
        <v>99</v>
      </c>
      <c r="M530" s="84">
        <v>420</v>
      </c>
    </row>
    <row r="531" spans="1:13" ht="21" thickBot="1">
      <c r="A531" s="378"/>
      <c r="B531" s="105" t="s">
        <v>21</v>
      </c>
      <c r="C531" s="105" t="s">
        <v>22</v>
      </c>
      <c r="D531" s="105" t="s">
        <v>23</v>
      </c>
      <c r="E531" s="368" t="s">
        <v>24</v>
      </c>
      <c r="F531" s="369"/>
      <c r="G531" s="347"/>
      <c r="H531" s="348"/>
      <c r="I531" s="349"/>
      <c r="J531" s="23" t="s">
        <v>109</v>
      </c>
      <c r="K531" s="24"/>
      <c r="L531" s="93" t="s">
        <v>99</v>
      </c>
      <c r="M531" s="98">
        <v>206.5</v>
      </c>
    </row>
    <row r="532" spans="1:13" ht="21" thickBot="1">
      <c r="A532" s="421"/>
      <c r="B532" s="26" t="s">
        <v>443</v>
      </c>
      <c r="C532" s="26" t="s">
        <v>442</v>
      </c>
      <c r="D532" s="55">
        <v>45046</v>
      </c>
      <c r="E532" s="28" t="s">
        <v>25</v>
      </c>
      <c r="F532" s="29" t="s">
        <v>444</v>
      </c>
      <c r="G532" s="415"/>
      <c r="H532" s="416"/>
      <c r="I532" s="417"/>
      <c r="J532" s="23" t="s">
        <v>291</v>
      </c>
      <c r="K532" s="24"/>
      <c r="L532" s="93" t="s">
        <v>99</v>
      </c>
      <c r="M532" s="86">
        <v>60</v>
      </c>
    </row>
    <row r="533" spans="1:13" ht="21.6" thickTop="1" thickBot="1">
      <c r="A533" s="399" t="s">
        <v>1090</v>
      </c>
      <c r="B533" s="104" t="s">
        <v>17</v>
      </c>
      <c r="C533" s="104" t="s">
        <v>18</v>
      </c>
      <c r="D533" s="104" t="s">
        <v>19</v>
      </c>
      <c r="E533" s="355" t="s">
        <v>20</v>
      </c>
      <c r="F533" s="376"/>
      <c r="G533" s="355" t="s">
        <v>12</v>
      </c>
      <c r="H533" s="377"/>
      <c r="I533" s="102"/>
      <c r="J533" s="16" t="s">
        <v>26</v>
      </c>
      <c r="K533" s="17"/>
      <c r="L533" s="17"/>
      <c r="M533" s="18"/>
    </row>
    <row r="534" spans="1:13" ht="15" thickBot="1">
      <c r="A534" s="378"/>
      <c r="B534" s="73" t="s">
        <v>452</v>
      </c>
      <c r="C534" s="73" t="s">
        <v>440</v>
      </c>
      <c r="D534" s="20">
        <v>45045</v>
      </c>
      <c r="E534" s="73"/>
      <c r="F534" s="73" t="s">
        <v>441</v>
      </c>
      <c r="G534" s="343" t="s">
        <v>442</v>
      </c>
      <c r="H534" s="366"/>
      <c r="I534" s="367"/>
      <c r="J534" s="21" t="s">
        <v>104</v>
      </c>
      <c r="K534" s="21"/>
      <c r="L534" s="97" t="s">
        <v>99</v>
      </c>
      <c r="M534" s="84">
        <v>420</v>
      </c>
    </row>
    <row r="535" spans="1:13" ht="21" thickBot="1">
      <c r="A535" s="378"/>
      <c r="B535" s="105" t="s">
        <v>21</v>
      </c>
      <c r="C535" s="105" t="s">
        <v>22</v>
      </c>
      <c r="D535" s="105" t="s">
        <v>23</v>
      </c>
      <c r="E535" s="368" t="s">
        <v>24</v>
      </c>
      <c r="F535" s="369"/>
      <c r="G535" s="347"/>
      <c r="H535" s="348"/>
      <c r="I535" s="349"/>
      <c r="J535" s="23" t="s">
        <v>109</v>
      </c>
      <c r="K535" s="24"/>
      <c r="L535" s="93" t="s">
        <v>99</v>
      </c>
      <c r="M535" s="98">
        <v>206.5</v>
      </c>
    </row>
    <row r="536" spans="1:13" ht="21" thickBot="1">
      <c r="A536" s="421"/>
      <c r="B536" s="26" t="s">
        <v>443</v>
      </c>
      <c r="C536" s="26" t="s">
        <v>442</v>
      </c>
      <c r="D536" s="55">
        <v>45046</v>
      </c>
      <c r="E536" s="28" t="s">
        <v>25</v>
      </c>
      <c r="F536" s="29" t="s">
        <v>444</v>
      </c>
      <c r="G536" s="415"/>
      <c r="H536" s="416"/>
      <c r="I536" s="417"/>
      <c r="J536" s="23" t="s">
        <v>291</v>
      </c>
      <c r="K536" s="24"/>
      <c r="L536" s="93" t="s">
        <v>99</v>
      </c>
      <c r="M536" s="86">
        <v>60</v>
      </c>
    </row>
    <row r="537" spans="1:13" ht="21.6" thickTop="1" thickBot="1">
      <c r="A537" s="399" t="s">
        <v>1091</v>
      </c>
      <c r="B537" s="104" t="s">
        <v>17</v>
      </c>
      <c r="C537" s="104" t="s">
        <v>18</v>
      </c>
      <c r="D537" s="104" t="s">
        <v>19</v>
      </c>
      <c r="E537" s="355" t="s">
        <v>20</v>
      </c>
      <c r="F537" s="376"/>
      <c r="G537" s="355" t="s">
        <v>12</v>
      </c>
      <c r="H537" s="377"/>
      <c r="I537" s="102"/>
      <c r="J537" s="16" t="s">
        <v>26</v>
      </c>
      <c r="K537" s="17"/>
      <c r="L537" s="17"/>
      <c r="M537" s="18"/>
    </row>
    <row r="538" spans="1:13" ht="21" thickBot="1">
      <c r="A538" s="378"/>
      <c r="B538" s="73" t="s">
        <v>453</v>
      </c>
      <c r="C538" s="73" t="s">
        <v>440</v>
      </c>
      <c r="D538" s="20">
        <v>45045</v>
      </c>
      <c r="E538" s="73"/>
      <c r="F538" s="73" t="s">
        <v>441</v>
      </c>
      <c r="G538" s="343" t="s">
        <v>442</v>
      </c>
      <c r="H538" s="366"/>
      <c r="I538" s="367"/>
      <c r="J538" s="21" t="s">
        <v>104</v>
      </c>
      <c r="K538" s="21"/>
      <c r="L538" s="97" t="s">
        <v>99</v>
      </c>
      <c r="M538" s="84">
        <v>420</v>
      </c>
    </row>
    <row r="539" spans="1:13" ht="21" thickBot="1">
      <c r="A539" s="378"/>
      <c r="B539" s="105" t="s">
        <v>21</v>
      </c>
      <c r="C539" s="105" t="s">
        <v>22</v>
      </c>
      <c r="D539" s="105" t="s">
        <v>23</v>
      </c>
      <c r="E539" s="368" t="s">
        <v>24</v>
      </c>
      <c r="F539" s="369"/>
      <c r="G539" s="347"/>
      <c r="H539" s="348"/>
      <c r="I539" s="349"/>
      <c r="J539" s="23" t="s">
        <v>109</v>
      </c>
      <c r="K539" s="24"/>
      <c r="L539" s="93" t="s">
        <v>99</v>
      </c>
      <c r="M539" s="98">
        <v>206.5</v>
      </c>
    </row>
    <row r="540" spans="1:13" ht="21" thickBot="1">
      <c r="A540" s="421"/>
      <c r="B540" s="26" t="s">
        <v>443</v>
      </c>
      <c r="C540" s="26" t="s">
        <v>442</v>
      </c>
      <c r="D540" s="55">
        <v>45046</v>
      </c>
      <c r="E540" s="28" t="s">
        <v>25</v>
      </c>
      <c r="F540" s="29" t="s">
        <v>444</v>
      </c>
      <c r="G540" s="415"/>
      <c r="H540" s="416"/>
      <c r="I540" s="417"/>
      <c r="J540" s="23" t="s">
        <v>291</v>
      </c>
      <c r="K540" s="24"/>
      <c r="L540" s="93" t="s">
        <v>99</v>
      </c>
      <c r="M540" s="86">
        <v>60</v>
      </c>
    </row>
    <row r="541" spans="1:13" ht="21.6" thickTop="1" thickBot="1">
      <c r="A541" s="399" t="s">
        <v>1092</v>
      </c>
      <c r="B541" s="104" t="s">
        <v>17</v>
      </c>
      <c r="C541" s="104" t="s">
        <v>18</v>
      </c>
      <c r="D541" s="104" t="s">
        <v>19</v>
      </c>
      <c r="E541" s="354" t="s">
        <v>20</v>
      </c>
      <c r="F541" s="354"/>
      <c r="G541" s="354" t="s">
        <v>12</v>
      </c>
      <c r="H541" s="355"/>
      <c r="I541" s="102"/>
      <c r="J541" s="16" t="s">
        <v>26</v>
      </c>
      <c r="K541" s="17"/>
      <c r="L541" s="17"/>
      <c r="M541" s="18"/>
    </row>
    <row r="542" spans="1:13" ht="15" thickBot="1">
      <c r="A542" s="378"/>
      <c r="B542" s="73" t="s">
        <v>454</v>
      </c>
      <c r="C542" s="73" t="s">
        <v>455</v>
      </c>
      <c r="D542" s="20">
        <v>45093</v>
      </c>
      <c r="E542" s="73"/>
      <c r="F542" s="73" t="s">
        <v>456</v>
      </c>
      <c r="G542" s="343" t="s">
        <v>457</v>
      </c>
      <c r="H542" s="344"/>
      <c r="I542" s="345"/>
      <c r="J542" s="21" t="s">
        <v>104</v>
      </c>
      <c r="K542" s="97"/>
      <c r="L542" s="97" t="s">
        <v>99</v>
      </c>
      <c r="M542" s="84">
        <v>400</v>
      </c>
    </row>
    <row r="543" spans="1:13" ht="21" thickBot="1">
      <c r="A543" s="378"/>
      <c r="B543" s="105" t="s">
        <v>21</v>
      </c>
      <c r="C543" s="105" t="s">
        <v>22</v>
      </c>
      <c r="D543" s="105" t="s">
        <v>23</v>
      </c>
      <c r="E543" s="346" t="s">
        <v>24</v>
      </c>
      <c r="F543" s="346"/>
      <c r="G543" s="347"/>
      <c r="H543" s="348"/>
      <c r="I543" s="349"/>
      <c r="J543" s="23" t="s">
        <v>109</v>
      </c>
      <c r="K543" s="93" t="s">
        <v>99</v>
      </c>
      <c r="L543" s="93"/>
      <c r="M543" s="86">
        <v>270</v>
      </c>
    </row>
    <row r="544" spans="1:13" ht="21" thickBot="1">
      <c r="A544" s="421"/>
      <c r="B544" s="26" t="s">
        <v>443</v>
      </c>
      <c r="C544" s="26" t="s">
        <v>457</v>
      </c>
      <c r="D544" s="55">
        <v>45095</v>
      </c>
      <c r="E544" s="28" t="s">
        <v>25</v>
      </c>
      <c r="F544" s="30" t="s">
        <v>458</v>
      </c>
      <c r="G544" s="356"/>
      <c r="H544" s="357"/>
      <c r="I544" s="358"/>
      <c r="J544" s="23" t="s">
        <v>291</v>
      </c>
      <c r="K544" s="93"/>
      <c r="L544" s="93" t="s">
        <v>99</v>
      </c>
      <c r="M544" s="86">
        <v>55</v>
      </c>
    </row>
    <row r="545" spans="1:13" ht="21.6" thickTop="1" thickBot="1">
      <c r="A545" s="399" t="s">
        <v>1093</v>
      </c>
      <c r="B545" s="104" t="s">
        <v>17</v>
      </c>
      <c r="C545" s="104" t="s">
        <v>18</v>
      </c>
      <c r="D545" s="104" t="s">
        <v>19</v>
      </c>
      <c r="E545" s="354" t="s">
        <v>20</v>
      </c>
      <c r="F545" s="354"/>
      <c r="G545" s="354" t="s">
        <v>12</v>
      </c>
      <c r="H545" s="355"/>
      <c r="I545" s="102"/>
      <c r="J545" s="16" t="s">
        <v>26</v>
      </c>
      <c r="K545" s="17"/>
      <c r="L545" s="17"/>
      <c r="M545" s="18"/>
    </row>
    <row r="546" spans="1:13" ht="15" thickBot="1">
      <c r="A546" s="378"/>
      <c r="B546" s="73" t="s">
        <v>459</v>
      </c>
      <c r="C546" s="73" t="s">
        <v>455</v>
      </c>
      <c r="D546" s="20">
        <v>45093</v>
      </c>
      <c r="E546" s="73"/>
      <c r="F546" s="73" t="s">
        <v>456</v>
      </c>
      <c r="G546" s="343" t="s">
        <v>457</v>
      </c>
      <c r="H546" s="344"/>
      <c r="I546" s="345"/>
      <c r="J546" s="21" t="s">
        <v>104</v>
      </c>
      <c r="K546" s="97"/>
      <c r="L546" s="97" t="s">
        <v>99</v>
      </c>
      <c r="M546" s="84">
        <v>400</v>
      </c>
    </row>
    <row r="547" spans="1:13" ht="21" thickBot="1">
      <c r="A547" s="378"/>
      <c r="B547" s="105" t="s">
        <v>21</v>
      </c>
      <c r="C547" s="105" t="s">
        <v>22</v>
      </c>
      <c r="D547" s="105" t="s">
        <v>23</v>
      </c>
      <c r="E547" s="346" t="s">
        <v>24</v>
      </c>
      <c r="F547" s="346"/>
      <c r="G547" s="347"/>
      <c r="H547" s="348"/>
      <c r="I547" s="349"/>
      <c r="J547" s="23" t="s">
        <v>109</v>
      </c>
      <c r="K547" s="93" t="s">
        <v>99</v>
      </c>
      <c r="L547" s="93"/>
      <c r="M547" s="86">
        <v>270</v>
      </c>
    </row>
    <row r="548" spans="1:13" ht="21" thickBot="1">
      <c r="A548" s="421"/>
      <c r="B548" s="26" t="s">
        <v>443</v>
      </c>
      <c r="C548" s="26" t="s">
        <v>457</v>
      </c>
      <c r="D548" s="55">
        <v>45095</v>
      </c>
      <c r="E548" s="28" t="s">
        <v>25</v>
      </c>
      <c r="F548" s="30" t="s">
        <v>458</v>
      </c>
      <c r="G548" s="356"/>
      <c r="H548" s="357"/>
      <c r="I548" s="358"/>
      <c r="J548" s="23" t="s">
        <v>291</v>
      </c>
      <c r="K548" s="93"/>
      <c r="L548" s="93" t="s">
        <v>99</v>
      </c>
      <c r="M548" s="86">
        <v>55</v>
      </c>
    </row>
    <row r="549" spans="1:13" ht="21.6" thickTop="1" thickBot="1">
      <c r="A549" s="399" t="s">
        <v>1094</v>
      </c>
      <c r="B549" s="104" t="s">
        <v>17</v>
      </c>
      <c r="C549" s="104" t="s">
        <v>18</v>
      </c>
      <c r="D549" s="104" t="s">
        <v>19</v>
      </c>
      <c r="E549" s="354" t="s">
        <v>20</v>
      </c>
      <c r="F549" s="354"/>
      <c r="G549" s="354" t="s">
        <v>12</v>
      </c>
      <c r="H549" s="355"/>
      <c r="I549" s="102"/>
      <c r="J549" s="16" t="s">
        <v>26</v>
      </c>
      <c r="K549" s="17"/>
      <c r="L549" s="17"/>
      <c r="M549" s="18"/>
    </row>
    <row r="550" spans="1:13" ht="15" thickBot="1">
      <c r="A550" s="378"/>
      <c r="B550" s="73" t="s">
        <v>450</v>
      </c>
      <c r="C550" s="73" t="s">
        <v>455</v>
      </c>
      <c r="D550" s="20">
        <v>45093</v>
      </c>
      <c r="E550" s="73"/>
      <c r="F550" s="73" t="s">
        <v>456</v>
      </c>
      <c r="G550" s="343" t="s">
        <v>457</v>
      </c>
      <c r="H550" s="344"/>
      <c r="I550" s="345"/>
      <c r="J550" s="21" t="s">
        <v>104</v>
      </c>
      <c r="K550" s="97"/>
      <c r="L550" s="97" t="s">
        <v>99</v>
      </c>
      <c r="M550" s="84">
        <v>400</v>
      </c>
    </row>
    <row r="551" spans="1:13" ht="21" thickBot="1">
      <c r="A551" s="378"/>
      <c r="B551" s="105" t="s">
        <v>21</v>
      </c>
      <c r="C551" s="105" t="s">
        <v>22</v>
      </c>
      <c r="D551" s="105" t="s">
        <v>23</v>
      </c>
      <c r="E551" s="346" t="s">
        <v>24</v>
      </c>
      <c r="F551" s="346"/>
      <c r="G551" s="347"/>
      <c r="H551" s="348"/>
      <c r="I551" s="349"/>
      <c r="J551" s="23" t="s">
        <v>109</v>
      </c>
      <c r="K551" s="93" t="s">
        <v>99</v>
      </c>
      <c r="L551" s="93"/>
      <c r="M551" s="86">
        <v>270</v>
      </c>
    </row>
    <row r="552" spans="1:13" ht="21" thickBot="1">
      <c r="A552" s="421"/>
      <c r="B552" s="26" t="s">
        <v>443</v>
      </c>
      <c r="C552" s="26" t="s">
        <v>457</v>
      </c>
      <c r="D552" s="55">
        <v>45095</v>
      </c>
      <c r="E552" s="28" t="s">
        <v>25</v>
      </c>
      <c r="F552" s="30" t="s">
        <v>458</v>
      </c>
      <c r="G552" s="356"/>
      <c r="H552" s="357"/>
      <c r="I552" s="358"/>
      <c r="J552" s="23" t="s">
        <v>291</v>
      </c>
      <c r="K552" s="93"/>
      <c r="L552" s="93" t="s">
        <v>99</v>
      </c>
      <c r="M552" s="86">
        <v>55</v>
      </c>
    </row>
    <row r="553" spans="1:13" ht="21.6" thickTop="1" thickBot="1">
      <c r="A553" s="399" t="s">
        <v>1095</v>
      </c>
      <c r="B553" s="104" t="s">
        <v>17</v>
      </c>
      <c r="C553" s="104" t="s">
        <v>18</v>
      </c>
      <c r="D553" s="104" t="s">
        <v>19</v>
      </c>
      <c r="E553" s="354" t="s">
        <v>20</v>
      </c>
      <c r="F553" s="354"/>
      <c r="G553" s="354" t="s">
        <v>12</v>
      </c>
      <c r="H553" s="355"/>
      <c r="I553" s="102"/>
      <c r="J553" s="16" t="s">
        <v>26</v>
      </c>
      <c r="K553" s="17"/>
      <c r="L553" s="17"/>
      <c r="M553" s="18"/>
    </row>
    <row r="554" spans="1:13" ht="15" thickBot="1">
      <c r="A554" s="378"/>
      <c r="B554" s="73" t="s">
        <v>460</v>
      </c>
      <c r="C554" s="73" t="s">
        <v>455</v>
      </c>
      <c r="D554" s="20">
        <v>45093</v>
      </c>
      <c r="E554" s="73"/>
      <c r="F554" s="73" t="s">
        <v>456</v>
      </c>
      <c r="G554" s="343" t="s">
        <v>457</v>
      </c>
      <c r="H554" s="344"/>
      <c r="I554" s="345"/>
      <c r="J554" s="21" t="s">
        <v>104</v>
      </c>
      <c r="K554" s="97"/>
      <c r="L554" s="97" t="s">
        <v>99</v>
      </c>
      <c r="M554" s="84">
        <v>400</v>
      </c>
    </row>
    <row r="555" spans="1:13" ht="21" thickBot="1">
      <c r="A555" s="378"/>
      <c r="B555" s="105" t="s">
        <v>21</v>
      </c>
      <c r="C555" s="105" t="s">
        <v>22</v>
      </c>
      <c r="D555" s="105" t="s">
        <v>23</v>
      </c>
      <c r="E555" s="346" t="s">
        <v>24</v>
      </c>
      <c r="F555" s="346"/>
      <c r="G555" s="347"/>
      <c r="H555" s="348"/>
      <c r="I555" s="349"/>
      <c r="J555" s="23" t="s">
        <v>109</v>
      </c>
      <c r="K555" s="93" t="s">
        <v>99</v>
      </c>
      <c r="L555" s="93"/>
      <c r="M555" s="86">
        <v>270</v>
      </c>
    </row>
    <row r="556" spans="1:13" ht="21" thickBot="1">
      <c r="A556" s="421"/>
      <c r="B556" s="77" t="s">
        <v>443</v>
      </c>
      <c r="C556" s="77" t="s">
        <v>457</v>
      </c>
      <c r="D556" s="78">
        <v>45095</v>
      </c>
      <c r="E556" s="79" t="s">
        <v>25</v>
      </c>
      <c r="F556" s="80" t="s">
        <v>458</v>
      </c>
      <c r="G556" s="404"/>
      <c r="H556" s="405"/>
      <c r="I556" s="406"/>
      <c r="J556" s="134" t="s">
        <v>291</v>
      </c>
      <c r="K556" s="136"/>
      <c r="L556" s="136" t="s">
        <v>99</v>
      </c>
      <c r="M556" s="137">
        <v>55</v>
      </c>
    </row>
    <row r="557" spans="1:13" ht="21.6" thickTop="1" thickBot="1">
      <c r="A557" s="399" t="s">
        <v>1096</v>
      </c>
      <c r="B557" s="104" t="s">
        <v>17</v>
      </c>
      <c r="C557" s="104" t="s">
        <v>18</v>
      </c>
      <c r="D557" s="104" t="s">
        <v>19</v>
      </c>
      <c r="E557" s="354" t="s">
        <v>20</v>
      </c>
      <c r="F557" s="354"/>
      <c r="G557" s="354" t="s">
        <v>12</v>
      </c>
      <c r="H557" s="355"/>
      <c r="I557" s="102"/>
      <c r="J557" s="16" t="s">
        <v>26</v>
      </c>
      <c r="K557" s="17"/>
      <c r="L557" s="17"/>
      <c r="M557" s="18"/>
    </row>
    <row r="558" spans="1:13" ht="15" thickBot="1">
      <c r="A558" s="378"/>
      <c r="B558" s="73" t="s">
        <v>461</v>
      </c>
      <c r="C558" s="73" t="s">
        <v>455</v>
      </c>
      <c r="D558" s="20">
        <v>45093</v>
      </c>
      <c r="E558" s="73"/>
      <c r="F558" s="73" t="s">
        <v>456</v>
      </c>
      <c r="G558" s="343" t="s">
        <v>457</v>
      </c>
      <c r="H558" s="344"/>
      <c r="I558" s="345"/>
      <c r="J558" s="21" t="s">
        <v>104</v>
      </c>
      <c r="K558" s="97"/>
      <c r="L558" s="97" t="s">
        <v>99</v>
      </c>
      <c r="M558" s="84">
        <v>400</v>
      </c>
    </row>
    <row r="559" spans="1:13" ht="21" thickBot="1">
      <c r="A559" s="378"/>
      <c r="B559" s="105" t="s">
        <v>21</v>
      </c>
      <c r="C559" s="105" t="s">
        <v>22</v>
      </c>
      <c r="D559" s="105" t="s">
        <v>23</v>
      </c>
      <c r="E559" s="346" t="s">
        <v>24</v>
      </c>
      <c r="F559" s="346"/>
      <c r="G559" s="347"/>
      <c r="H559" s="348"/>
      <c r="I559" s="349"/>
      <c r="J559" s="23" t="s">
        <v>109</v>
      </c>
      <c r="K559" s="93" t="s">
        <v>99</v>
      </c>
      <c r="L559" s="93"/>
      <c r="M559" s="86">
        <v>270</v>
      </c>
    </row>
    <row r="560" spans="1:13" ht="21" thickBot="1">
      <c r="A560" s="421"/>
      <c r="B560" s="77" t="s">
        <v>443</v>
      </c>
      <c r="C560" s="77" t="s">
        <v>457</v>
      </c>
      <c r="D560" s="78">
        <v>45095</v>
      </c>
      <c r="E560" s="79" t="s">
        <v>25</v>
      </c>
      <c r="F560" s="80" t="s">
        <v>458</v>
      </c>
      <c r="G560" s="404"/>
      <c r="H560" s="405"/>
      <c r="I560" s="406"/>
      <c r="J560" s="134" t="s">
        <v>291</v>
      </c>
      <c r="K560" s="136"/>
      <c r="L560" s="136" t="s">
        <v>99</v>
      </c>
      <c r="M560" s="137">
        <v>55</v>
      </c>
    </row>
    <row r="561" spans="1:13" ht="21.6" thickTop="1" thickBot="1">
      <c r="A561" s="399" t="s">
        <v>1097</v>
      </c>
      <c r="B561" s="104" t="s">
        <v>17</v>
      </c>
      <c r="C561" s="104" t="s">
        <v>18</v>
      </c>
      <c r="D561" s="104" t="s">
        <v>19</v>
      </c>
      <c r="E561" s="354" t="s">
        <v>20</v>
      </c>
      <c r="F561" s="354"/>
      <c r="G561" s="354" t="s">
        <v>12</v>
      </c>
      <c r="H561" s="355"/>
      <c r="I561" s="102"/>
      <c r="J561" s="16" t="s">
        <v>26</v>
      </c>
      <c r="K561" s="17"/>
      <c r="L561" s="17"/>
      <c r="M561" s="18"/>
    </row>
    <row r="562" spans="1:13" ht="15" thickBot="1">
      <c r="A562" s="378"/>
      <c r="B562" s="73" t="s">
        <v>462</v>
      </c>
      <c r="C562" s="73" t="s">
        <v>455</v>
      </c>
      <c r="D562" s="20">
        <v>45093</v>
      </c>
      <c r="E562" s="73"/>
      <c r="F562" s="73" t="s">
        <v>456</v>
      </c>
      <c r="G562" s="343" t="s">
        <v>457</v>
      </c>
      <c r="H562" s="344"/>
      <c r="I562" s="345"/>
      <c r="J562" s="21" t="s">
        <v>104</v>
      </c>
      <c r="K562" s="97"/>
      <c r="L562" s="97" t="s">
        <v>99</v>
      </c>
      <c r="M562" s="84">
        <v>400</v>
      </c>
    </row>
    <row r="563" spans="1:13" ht="21" thickBot="1">
      <c r="A563" s="378"/>
      <c r="B563" s="105" t="s">
        <v>21</v>
      </c>
      <c r="C563" s="105" t="s">
        <v>22</v>
      </c>
      <c r="D563" s="105" t="s">
        <v>23</v>
      </c>
      <c r="E563" s="346" t="s">
        <v>24</v>
      </c>
      <c r="F563" s="346"/>
      <c r="G563" s="347"/>
      <c r="H563" s="348"/>
      <c r="I563" s="349"/>
      <c r="J563" s="23" t="s">
        <v>109</v>
      </c>
      <c r="K563" s="93" t="s">
        <v>99</v>
      </c>
      <c r="L563" s="93"/>
      <c r="M563" s="86">
        <v>270</v>
      </c>
    </row>
    <row r="564" spans="1:13" ht="21" thickBot="1">
      <c r="A564" s="421"/>
      <c r="B564" s="77" t="s">
        <v>443</v>
      </c>
      <c r="C564" s="77" t="s">
        <v>457</v>
      </c>
      <c r="D564" s="78">
        <v>45095</v>
      </c>
      <c r="E564" s="79" t="s">
        <v>25</v>
      </c>
      <c r="F564" s="80" t="s">
        <v>458</v>
      </c>
      <c r="G564" s="404"/>
      <c r="H564" s="405"/>
      <c r="I564" s="406"/>
      <c r="J564" s="134" t="s">
        <v>291</v>
      </c>
      <c r="K564" s="136"/>
      <c r="L564" s="136" t="s">
        <v>99</v>
      </c>
      <c r="M564" s="137">
        <v>55</v>
      </c>
    </row>
    <row r="565" spans="1:13" ht="21.6" thickTop="1" thickBot="1">
      <c r="A565" s="399" t="s">
        <v>1098</v>
      </c>
      <c r="B565" s="104" t="s">
        <v>17</v>
      </c>
      <c r="C565" s="104" t="s">
        <v>18</v>
      </c>
      <c r="D565" s="104" t="s">
        <v>19</v>
      </c>
      <c r="E565" s="354" t="s">
        <v>20</v>
      </c>
      <c r="F565" s="354"/>
      <c r="G565" s="354" t="s">
        <v>12</v>
      </c>
      <c r="H565" s="355"/>
      <c r="I565" s="102"/>
      <c r="J565" s="16" t="s">
        <v>26</v>
      </c>
      <c r="K565" s="17"/>
      <c r="L565" s="17"/>
      <c r="M565" s="18"/>
    </row>
    <row r="566" spans="1:13" ht="15" thickBot="1">
      <c r="A566" s="378"/>
      <c r="B566" s="73" t="s">
        <v>463</v>
      </c>
      <c r="C566" s="73" t="s">
        <v>455</v>
      </c>
      <c r="D566" s="20">
        <v>45093</v>
      </c>
      <c r="E566" s="73"/>
      <c r="F566" s="73" t="s">
        <v>456</v>
      </c>
      <c r="G566" s="343" t="s">
        <v>457</v>
      </c>
      <c r="H566" s="344"/>
      <c r="I566" s="345"/>
      <c r="J566" s="21" t="s">
        <v>104</v>
      </c>
      <c r="K566" s="97"/>
      <c r="L566" s="97" t="s">
        <v>99</v>
      </c>
      <c r="M566" s="84">
        <v>400</v>
      </c>
    </row>
    <row r="567" spans="1:13" ht="21" thickBot="1">
      <c r="A567" s="378"/>
      <c r="B567" s="105" t="s">
        <v>21</v>
      </c>
      <c r="C567" s="105" t="s">
        <v>22</v>
      </c>
      <c r="D567" s="105" t="s">
        <v>23</v>
      </c>
      <c r="E567" s="346" t="s">
        <v>24</v>
      </c>
      <c r="F567" s="346"/>
      <c r="G567" s="347"/>
      <c r="H567" s="348"/>
      <c r="I567" s="349"/>
      <c r="J567" s="23" t="s">
        <v>109</v>
      </c>
      <c r="K567" s="93" t="s">
        <v>99</v>
      </c>
      <c r="L567" s="93"/>
      <c r="M567" s="86">
        <v>270</v>
      </c>
    </row>
    <row r="568" spans="1:13" ht="21" thickBot="1">
      <c r="A568" s="421"/>
      <c r="B568" s="77" t="s">
        <v>443</v>
      </c>
      <c r="C568" s="77" t="s">
        <v>457</v>
      </c>
      <c r="D568" s="78">
        <v>45095</v>
      </c>
      <c r="E568" s="79" t="s">
        <v>25</v>
      </c>
      <c r="F568" s="80" t="s">
        <v>458</v>
      </c>
      <c r="G568" s="404"/>
      <c r="H568" s="405"/>
      <c r="I568" s="406"/>
      <c r="J568" s="134" t="s">
        <v>291</v>
      </c>
      <c r="K568" s="136"/>
      <c r="L568" s="136" t="s">
        <v>99</v>
      </c>
      <c r="M568" s="137">
        <v>55</v>
      </c>
    </row>
    <row r="569" spans="1:13" ht="21.6" thickTop="1" thickBot="1">
      <c r="A569" s="399" t="s">
        <v>1099</v>
      </c>
      <c r="B569" s="104" t="s">
        <v>17</v>
      </c>
      <c r="C569" s="104" t="s">
        <v>18</v>
      </c>
      <c r="D569" s="104" t="s">
        <v>19</v>
      </c>
      <c r="E569" s="354" t="s">
        <v>20</v>
      </c>
      <c r="F569" s="354"/>
      <c r="G569" s="354" t="s">
        <v>12</v>
      </c>
      <c r="H569" s="355"/>
      <c r="I569" s="102"/>
      <c r="J569" s="16" t="s">
        <v>26</v>
      </c>
      <c r="K569" s="17"/>
      <c r="L569" s="17"/>
      <c r="M569" s="18"/>
    </row>
    <row r="570" spans="1:13" ht="15" thickBot="1">
      <c r="A570" s="378"/>
      <c r="B570" s="73" t="s">
        <v>464</v>
      </c>
      <c r="C570" s="73" t="s">
        <v>455</v>
      </c>
      <c r="D570" s="20">
        <v>45093</v>
      </c>
      <c r="E570" s="73"/>
      <c r="F570" s="73" t="s">
        <v>456</v>
      </c>
      <c r="G570" s="343" t="s">
        <v>457</v>
      </c>
      <c r="H570" s="344"/>
      <c r="I570" s="345"/>
      <c r="J570" s="21" t="s">
        <v>104</v>
      </c>
      <c r="K570" s="97"/>
      <c r="L570" s="97" t="s">
        <v>99</v>
      </c>
      <c r="M570" s="84">
        <v>400</v>
      </c>
    </row>
    <row r="571" spans="1:13" ht="21" thickBot="1">
      <c r="A571" s="378"/>
      <c r="B571" s="105" t="s">
        <v>21</v>
      </c>
      <c r="C571" s="105" t="s">
        <v>22</v>
      </c>
      <c r="D571" s="105" t="s">
        <v>23</v>
      </c>
      <c r="E571" s="346" t="s">
        <v>24</v>
      </c>
      <c r="F571" s="346"/>
      <c r="G571" s="347"/>
      <c r="H571" s="348"/>
      <c r="I571" s="349"/>
      <c r="J571" s="23" t="s">
        <v>109</v>
      </c>
      <c r="K571" s="93" t="s">
        <v>99</v>
      </c>
      <c r="L571" s="93"/>
      <c r="M571" s="86">
        <v>270</v>
      </c>
    </row>
    <row r="572" spans="1:13" ht="21" thickBot="1">
      <c r="A572" s="421"/>
      <c r="B572" s="77" t="s">
        <v>443</v>
      </c>
      <c r="C572" s="77" t="s">
        <v>457</v>
      </c>
      <c r="D572" s="78">
        <v>45095</v>
      </c>
      <c r="E572" s="79" t="s">
        <v>25</v>
      </c>
      <c r="F572" s="80" t="s">
        <v>458</v>
      </c>
      <c r="G572" s="404"/>
      <c r="H572" s="405"/>
      <c r="I572" s="406"/>
      <c r="J572" s="134" t="s">
        <v>291</v>
      </c>
      <c r="K572" s="136"/>
      <c r="L572" s="136" t="s">
        <v>99</v>
      </c>
      <c r="M572" s="137">
        <v>55</v>
      </c>
    </row>
    <row r="573" spans="1:13" ht="21.6" thickTop="1" thickBot="1">
      <c r="A573" s="399" t="s">
        <v>1100</v>
      </c>
      <c r="B573" s="104" t="s">
        <v>17</v>
      </c>
      <c r="C573" s="104" t="s">
        <v>18</v>
      </c>
      <c r="D573" s="104" t="s">
        <v>19</v>
      </c>
      <c r="E573" s="354" t="s">
        <v>20</v>
      </c>
      <c r="F573" s="354"/>
      <c r="G573" s="354" t="s">
        <v>12</v>
      </c>
      <c r="H573" s="355"/>
      <c r="I573" s="102"/>
      <c r="J573" s="16" t="s">
        <v>26</v>
      </c>
      <c r="K573" s="17"/>
      <c r="L573" s="17"/>
      <c r="M573" s="18"/>
    </row>
    <row r="574" spans="1:13" ht="15" thickBot="1">
      <c r="A574" s="378"/>
      <c r="B574" s="73" t="s">
        <v>465</v>
      </c>
      <c r="C574" s="73" t="s">
        <v>455</v>
      </c>
      <c r="D574" s="20">
        <v>45093</v>
      </c>
      <c r="E574" s="73"/>
      <c r="F574" s="73" t="s">
        <v>456</v>
      </c>
      <c r="G574" s="343" t="s">
        <v>457</v>
      </c>
      <c r="H574" s="344"/>
      <c r="I574" s="345"/>
      <c r="J574" s="21" t="s">
        <v>104</v>
      </c>
      <c r="K574" s="97"/>
      <c r="L574" s="97" t="s">
        <v>99</v>
      </c>
      <c r="M574" s="84">
        <v>400</v>
      </c>
    </row>
    <row r="575" spans="1:13" ht="21" thickBot="1">
      <c r="A575" s="378"/>
      <c r="B575" s="105" t="s">
        <v>21</v>
      </c>
      <c r="C575" s="105" t="s">
        <v>22</v>
      </c>
      <c r="D575" s="105" t="s">
        <v>23</v>
      </c>
      <c r="E575" s="346" t="s">
        <v>24</v>
      </c>
      <c r="F575" s="346"/>
      <c r="G575" s="347"/>
      <c r="H575" s="348"/>
      <c r="I575" s="349"/>
      <c r="J575" s="23" t="s">
        <v>109</v>
      </c>
      <c r="K575" s="93" t="s">
        <v>99</v>
      </c>
      <c r="L575" s="93"/>
      <c r="M575" s="86">
        <v>270</v>
      </c>
    </row>
    <row r="576" spans="1:13" ht="21" thickBot="1">
      <c r="A576" s="421"/>
      <c r="B576" s="77" t="s">
        <v>443</v>
      </c>
      <c r="C576" s="77" t="s">
        <v>457</v>
      </c>
      <c r="D576" s="78">
        <v>45095</v>
      </c>
      <c r="E576" s="79" t="s">
        <v>25</v>
      </c>
      <c r="F576" s="80" t="s">
        <v>458</v>
      </c>
      <c r="G576" s="404"/>
      <c r="H576" s="405"/>
      <c r="I576" s="406"/>
      <c r="J576" s="134" t="s">
        <v>291</v>
      </c>
      <c r="K576" s="136"/>
      <c r="L576" s="136" t="s">
        <v>99</v>
      </c>
      <c r="M576" s="137">
        <v>55</v>
      </c>
    </row>
    <row r="577" spans="1:13" ht="21.6" thickTop="1" thickBot="1">
      <c r="A577" s="399" t="s">
        <v>1101</v>
      </c>
      <c r="B577" s="104" t="s">
        <v>17</v>
      </c>
      <c r="C577" s="104" t="s">
        <v>18</v>
      </c>
      <c r="D577" s="104" t="s">
        <v>19</v>
      </c>
      <c r="E577" s="354" t="s">
        <v>20</v>
      </c>
      <c r="F577" s="354"/>
      <c r="G577" s="354" t="s">
        <v>12</v>
      </c>
      <c r="H577" s="355"/>
      <c r="I577" s="102"/>
      <c r="J577" s="16" t="s">
        <v>26</v>
      </c>
      <c r="K577" s="17"/>
      <c r="L577" s="17"/>
      <c r="M577" s="18"/>
    </row>
    <row r="578" spans="1:13" ht="21" thickBot="1">
      <c r="A578" s="378"/>
      <c r="B578" s="73" t="s">
        <v>466</v>
      </c>
      <c r="C578" s="73" t="s">
        <v>467</v>
      </c>
      <c r="D578" s="20">
        <v>45157</v>
      </c>
      <c r="E578" s="73"/>
      <c r="F578" s="73" t="s">
        <v>468</v>
      </c>
      <c r="G578" s="343" t="s">
        <v>469</v>
      </c>
      <c r="H578" s="344"/>
      <c r="I578" s="345"/>
      <c r="J578" s="21" t="s">
        <v>104</v>
      </c>
      <c r="K578" s="97"/>
      <c r="L578" s="97" t="s">
        <v>99</v>
      </c>
      <c r="M578" s="84">
        <v>273</v>
      </c>
    </row>
    <row r="579" spans="1:13" ht="21" thickBot="1">
      <c r="A579" s="378"/>
      <c r="B579" s="105" t="s">
        <v>21</v>
      </c>
      <c r="C579" s="105" t="s">
        <v>22</v>
      </c>
      <c r="D579" s="105" t="s">
        <v>23</v>
      </c>
      <c r="E579" s="346" t="s">
        <v>24</v>
      </c>
      <c r="F579" s="346"/>
      <c r="G579" s="347"/>
      <c r="H579" s="348"/>
      <c r="I579" s="349"/>
      <c r="J579" s="23" t="s">
        <v>109</v>
      </c>
      <c r="K579" s="93" t="s">
        <v>99</v>
      </c>
      <c r="L579" s="93"/>
      <c r="M579" s="86">
        <v>185</v>
      </c>
    </row>
    <row r="580" spans="1:13" ht="21" thickBot="1">
      <c r="A580" s="421"/>
      <c r="B580" s="77" t="s">
        <v>443</v>
      </c>
      <c r="C580" s="77" t="s">
        <v>469</v>
      </c>
      <c r="D580" s="78">
        <v>45158</v>
      </c>
      <c r="E580" s="79" t="s">
        <v>25</v>
      </c>
      <c r="F580" s="80" t="s">
        <v>470</v>
      </c>
      <c r="G580" s="404"/>
      <c r="H580" s="405"/>
      <c r="I580" s="406"/>
      <c r="J580" s="134" t="s">
        <v>291</v>
      </c>
      <c r="K580" s="136"/>
      <c r="L580" s="136" t="s">
        <v>99</v>
      </c>
      <c r="M580" s="137">
        <v>75</v>
      </c>
    </row>
    <row r="581" spans="1:13" ht="21.6" thickTop="1" thickBot="1">
      <c r="A581" s="399" t="s">
        <v>1102</v>
      </c>
      <c r="B581" s="104" t="s">
        <v>17</v>
      </c>
      <c r="C581" s="104" t="s">
        <v>18</v>
      </c>
      <c r="D581" s="104" t="s">
        <v>19</v>
      </c>
      <c r="E581" s="354" t="s">
        <v>20</v>
      </c>
      <c r="F581" s="354"/>
      <c r="G581" s="354" t="s">
        <v>12</v>
      </c>
      <c r="H581" s="355"/>
      <c r="I581" s="102"/>
      <c r="J581" s="16" t="s">
        <v>26</v>
      </c>
      <c r="K581" s="17"/>
      <c r="L581" s="17"/>
      <c r="M581" s="18"/>
    </row>
    <row r="582" spans="1:13" ht="21" thickBot="1">
      <c r="A582" s="378"/>
      <c r="B582" s="73" t="s">
        <v>471</v>
      </c>
      <c r="C582" s="73" t="s">
        <v>467</v>
      </c>
      <c r="D582" s="20">
        <v>45157</v>
      </c>
      <c r="E582" s="73"/>
      <c r="F582" s="73" t="s">
        <v>468</v>
      </c>
      <c r="G582" s="343" t="s">
        <v>469</v>
      </c>
      <c r="H582" s="344"/>
      <c r="I582" s="345"/>
      <c r="J582" s="21" t="s">
        <v>104</v>
      </c>
      <c r="K582" s="97"/>
      <c r="L582" s="97" t="s">
        <v>99</v>
      </c>
      <c r="M582" s="84">
        <v>273</v>
      </c>
    </row>
    <row r="583" spans="1:13" ht="21" thickBot="1">
      <c r="A583" s="378"/>
      <c r="B583" s="105" t="s">
        <v>21</v>
      </c>
      <c r="C583" s="105" t="s">
        <v>22</v>
      </c>
      <c r="D583" s="105" t="s">
        <v>23</v>
      </c>
      <c r="E583" s="346" t="s">
        <v>24</v>
      </c>
      <c r="F583" s="346"/>
      <c r="G583" s="347"/>
      <c r="H583" s="348"/>
      <c r="I583" s="349"/>
      <c r="J583" s="23" t="s">
        <v>109</v>
      </c>
      <c r="K583" s="93" t="s">
        <v>99</v>
      </c>
      <c r="L583" s="93"/>
      <c r="M583" s="86">
        <v>185</v>
      </c>
    </row>
    <row r="584" spans="1:13" ht="21" thickBot="1">
      <c r="A584" s="421"/>
      <c r="B584" s="77" t="s">
        <v>443</v>
      </c>
      <c r="C584" s="77" t="s">
        <v>469</v>
      </c>
      <c r="D584" s="78">
        <v>45158</v>
      </c>
      <c r="E584" s="79" t="s">
        <v>25</v>
      </c>
      <c r="F584" s="80" t="s">
        <v>470</v>
      </c>
      <c r="G584" s="404"/>
      <c r="H584" s="405"/>
      <c r="I584" s="406"/>
      <c r="J584" s="134" t="s">
        <v>291</v>
      </c>
      <c r="K584" s="136"/>
      <c r="L584" s="136" t="s">
        <v>99</v>
      </c>
      <c r="M584" s="137">
        <v>75</v>
      </c>
    </row>
    <row r="585" spans="1:13" ht="21.6" thickTop="1" thickBot="1">
      <c r="A585" s="399" t="s">
        <v>1103</v>
      </c>
      <c r="B585" s="104" t="s">
        <v>17</v>
      </c>
      <c r="C585" s="104" t="s">
        <v>18</v>
      </c>
      <c r="D585" s="104" t="s">
        <v>19</v>
      </c>
      <c r="E585" s="354" t="s">
        <v>20</v>
      </c>
      <c r="F585" s="354"/>
      <c r="G585" s="354" t="s">
        <v>12</v>
      </c>
      <c r="H585" s="355"/>
      <c r="I585" s="102"/>
      <c r="J585" s="16" t="s">
        <v>26</v>
      </c>
      <c r="K585" s="17"/>
      <c r="L585" s="17"/>
      <c r="M585" s="18"/>
    </row>
    <row r="586" spans="1:13" ht="21" thickBot="1">
      <c r="A586" s="378"/>
      <c r="B586" s="73" t="s">
        <v>472</v>
      </c>
      <c r="C586" s="73" t="s">
        <v>467</v>
      </c>
      <c r="D586" s="20">
        <v>45157</v>
      </c>
      <c r="E586" s="73"/>
      <c r="F586" s="73" t="s">
        <v>468</v>
      </c>
      <c r="G586" s="343" t="s">
        <v>469</v>
      </c>
      <c r="H586" s="344"/>
      <c r="I586" s="345"/>
      <c r="J586" s="21" t="s">
        <v>104</v>
      </c>
      <c r="K586" s="97"/>
      <c r="L586" s="97" t="s">
        <v>99</v>
      </c>
      <c r="M586" s="84">
        <v>273</v>
      </c>
    </row>
    <row r="587" spans="1:13" ht="21" thickBot="1">
      <c r="A587" s="378"/>
      <c r="B587" s="105" t="s">
        <v>21</v>
      </c>
      <c r="C587" s="105" t="s">
        <v>22</v>
      </c>
      <c r="D587" s="105" t="s">
        <v>23</v>
      </c>
      <c r="E587" s="346" t="s">
        <v>24</v>
      </c>
      <c r="F587" s="346"/>
      <c r="G587" s="347"/>
      <c r="H587" s="348"/>
      <c r="I587" s="349"/>
      <c r="J587" s="23" t="s">
        <v>109</v>
      </c>
      <c r="K587" s="93" t="s">
        <v>99</v>
      </c>
      <c r="L587" s="93"/>
      <c r="M587" s="86">
        <v>185</v>
      </c>
    </row>
    <row r="588" spans="1:13" ht="21" thickBot="1">
      <c r="A588" s="421"/>
      <c r="B588" s="77" t="s">
        <v>443</v>
      </c>
      <c r="C588" s="77" t="s">
        <v>469</v>
      </c>
      <c r="D588" s="78">
        <v>45158</v>
      </c>
      <c r="E588" s="79" t="s">
        <v>25</v>
      </c>
      <c r="F588" s="80" t="s">
        <v>470</v>
      </c>
      <c r="G588" s="404"/>
      <c r="H588" s="405"/>
      <c r="I588" s="406"/>
      <c r="J588" s="134" t="s">
        <v>291</v>
      </c>
      <c r="K588" s="136"/>
      <c r="L588" s="136" t="s">
        <v>99</v>
      </c>
      <c r="M588" s="137">
        <v>75</v>
      </c>
    </row>
    <row r="589" spans="1:13" ht="21.6" thickTop="1" thickBot="1">
      <c r="A589" s="399" t="s">
        <v>1104</v>
      </c>
      <c r="B589" s="104" t="s">
        <v>17</v>
      </c>
      <c r="C589" s="104" t="s">
        <v>18</v>
      </c>
      <c r="D589" s="104" t="s">
        <v>19</v>
      </c>
      <c r="E589" s="354" t="s">
        <v>20</v>
      </c>
      <c r="F589" s="354"/>
      <c r="G589" s="354" t="s">
        <v>12</v>
      </c>
      <c r="H589" s="355"/>
      <c r="I589" s="102"/>
      <c r="J589" s="16" t="s">
        <v>26</v>
      </c>
      <c r="K589" s="17"/>
      <c r="L589" s="17"/>
      <c r="M589" s="18"/>
    </row>
    <row r="590" spans="1:13" ht="21" thickBot="1">
      <c r="A590" s="378"/>
      <c r="B590" s="73" t="s">
        <v>473</v>
      </c>
      <c r="C590" s="73" t="s">
        <v>467</v>
      </c>
      <c r="D590" s="20">
        <v>45157</v>
      </c>
      <c r="E590" s="73"/>
      <c r="F590" s="73" t="s">
        <v>468</v>
      </c>
      <c r="G590" s="343" t="s">
        <v>469</v>
      </c>
      <c r="H590" s="344"/>
      <c r="I590" s="345"/>
      <c r="J590" s="21" t="s">
        <v>104</v>
      </c>
      <c r="K590" s="97"/>
      <c r="L590" s="97" t="s">
        <v>99</v>
      </c>
      <c r="M590" s="84">
        <v>273</v>
      </c>
    </row>
    <row r="591" spans="1:13" ht="21" thickBot="1">
      <c r="A591" s="378"/>
      <c r="B591" s="105" t="s">
        <v>21</v>
      </c>
      <c r="C591" s="105" t="s">
        <v>22</v>
      </c>
      <c r="D591" s="105" t="s">
        <v>23</v>
      </c>
      <c r="E591" s="346" t="s">
        <v>24</v>
      </c>
      <c r="F591" s="346"/>
      <c r="G591" s="347"/>
      <c r="H591" s="348"/>
      <c r="I591" s="349"/>
      <c r="J591" s="23" t="s">
        <v>109</v>
      </c>
      <c r="K591" s="93" t="s">
        <v>99</v>
      </c>
      <c r="L591" s="93"/>
      <c r="M591" s="86">
        <v>185</v>
      </c>
    </row>
    <row r="592" spans="1:13" ht="21" thickBot="1">
      <c r="A592" s="421"/>
      <c r="B592" s="77" t="s">
        <v>443</v>
      </c>
      <c r="C592" s="77" t="s">
        <v>469</v>
      </c>
      <c r="D592" s="78">
        <v>45158</v>
      </c>
      <c r="E592" s="79" t="s">
        <v>25</v>
      </c>
      <c r="F592" s="80" t="s">
        <v>470</v>
      </c>
      <c r="G592" s="404"/>
      <c r="H592" s="405"/>
      <c r="I592" s="406"/>
      <c r="J592" s="134" t="s">
        <v>291</v>
      </c>
      <c r="K592" s="136"/>
      <c r="L592" s="136" t="s">
        <v>99</v>
      </c>
      <c r="M592" s="137">
        <v>75</v>
      </c>
    </row>
    <row r="593" spans="1:13" ht="21.6" thickTop="1" thickBot="1">
      <c r="A593" s="399" t="s">
        <v>1105</v>
      </c>
      <c r="B593" s="104" t="s">
        <v>17</v>
      </c>
      <c r="C593" s="104" t="s">
        <v>18</v>
      </c>
      <c r="D593" s="104" t="s">
        <v>19</v>
      </c>
      <c r="E593" s="354" t="s">
        <v>20</v>
      </c>
      <c r="F593" s="354"/>
      <c r="G593" s="354" t="s">
        <v>12</v>
      </c>
      <c r="H593" s="355"/>
      <c r="I593" s="102"/>
      <c r="J593" s="16" t="s">
        <v>26</v>
      </c>
      <c r="K593" s="17"/>
      <c r="L593" s="17"/>
      <c r="M593" s="18"/>
    </row>
    <row r="594" spans="1:13" ht="21" thickBot="1">
      <c r="A594" s="378"/>
      <c r="B594" s="73" t="s">
        <v>474</v>
      </c>
      <c r="C594" s="73" t="s">
        <v>467</v>
      </c>
      <c r="D594" s="20">
        <v>45157</v>
      </c>
      <c r="E594" s="73"/>
      <c r="F594" s="73" t="s">
        <v>468</v>
      </c>
      <c r="G594" s="343" t="s">
        <v>469</v>
      </c>
      <c r="H594" s="344"/>
      <c r="I594" s="345"/>
      <c r="J594" s="21" t="s">
        <v>104</v>
      </c>
      <c r="K594" s="97"/>
      <c r="L594" s="97" t="s">
        <v>99</v>
      </c>
      <c r="M594" s="84">
        <v>273</v>
      </c>
    </row>
    <row r="595" spans="1:13" ht="21" thickBot="1">
      <c r="A595" s="378"/>
      <c r="B595" s="105" t="s">
        <v>21</v>
      </c>
      <c r="C595" s="105" t="s">
        <v>22</v>
      </c>
      <c r="D595" s="105" t="s">
        <v>23</v>
      </c>
      <c r="E595" s="346" t="s">
        <v>24</v>
      </c>
      <c r="F595" s="346"/>
      <c r="G595" s="347"/>
      <c r="H595" s="348"/>
      <c r="I595" s="349"/>
      <c r="J595" s="23" t="s">
        <v>109</v>
      </c>
      <c r="K595" s="93" t="s">
        <v>99</v>
      </c>
      <c r="L595" s="93"/>
      <c r="M595" s="86">
        <v>185</v>
      </c>
    </row>
    <row r="596" spans="1:13" ht="21" thickBot="1">
      <c r="A596" s="421"/>
      <c r="B596" s="77" t="s">
        <v>443</v>
      </c>
      <c r="C596" s="77" t="s">
        <v>469</v>
      </c>
      <c r="D596" s="78">
        <v>45158</v>
      </c>
      <c r="E596" s="79" t="s">
        <v>25</v>
      </c>
      <c r="F596" s="80" t="s">
        <v>470</v>
      </c>
      <c r="G596" s="404"/>
      <c r="H596" s="405"/>
      <c r="I596" s="406"/>
      <c r="J596" s="134" t="s">
        <v>291</v>
      </c>
      <c r="K596" s="136"/>
      <c r="L596" s="136" t="s">
        <v>99</v>
      </c>
      <c r="M596" s="137">
        <v>75</v>
      </c>
    </row>
    <row r="597" spans="1:13" ht="21.6" thickTop="1" thickBot="1">
      <c r="A597" s="399" t="s">
        <v>1106</v>
      </c>
      <c r="B597" s="104" t="s">
        <v>17</v>
      </c>
      <c r="C597" s="104" t="s">
        <v>18</v>
      </c>
      <c r="D597" s="104" t="s">
        <v>19</v>
      </c>
      <c r="E597" s="354" t="s">
        <v>20</v>
      </c>
      <c r="F597" s="354"/>
      <c r="G597" s="354" t="s">
        <v>12</v>
      </c>
      <c r="H597" s="355"/>
      <c r="I597" s="102"/>
      <c r="J597" s="16" t="s">
        <v>26</v>
      </c>
      <c r="K597" s="17"/>
      <c r="L597" s="17"/>
      <c r="M597" s="18"/>
    </row>
    <row r="598" spans="1:13" ht="21" thickBot="1">
      <c r="A598" s="378"/>
      <c r="B598" s="73" t="s">
        <v>475</v>
      </c>
      <c r="C598" s="73" t="s">
        <v>467</v>
      </c>
      <c r="D598" s="20">
        <v>45157</v>
      </c>
      <c r="E598" s="73"/>
      <c r="F598" s="73" t="s">
        <v>468</v>
      </c>
      <c r="G598" s="343" t="s">
        <v>469</v>
      </c>
      <c r="H598" s="344"/>
      <c r="I598" s="345"/>
      <c r="J598" s="21" t="s">
        <v>104</v>
      </c>
      <c r="K598" s="97"/>
      <c r="L598" s="97" t="s">
        <v>99</v>
      </c>
      <c r="M598" s="84">
        <v>273</v>
      </c>
    </row>
    <row r="599" spans="1:13" ht="21" thickBot="1">
      <c r="A599" s="378"/>
      <c r="B599" s="105" t="s">
        <v>21</v>
      </c>
      <c r="C599" s="105" t="s">
        <v>22</v>
      </c>
      <c r="D599" s="105" t="s">
        <v>23</v>
      </c>
      <c r="E599" s="346" t="s">
        <v>24</v>
      </c>
      <c r="F599" s="346"/>
      <c r="G599" s="347"/>
      <c r="H599" s="348"/>
      <c r="I599" s="349"/>
      <c r="J599" s="23" t="s">
        <v>109</v>
      </c>
      <c r="K599" s="93" t="s">
        <v>99</v>
      </c>
      <c r="L599" s="93"/>
      <c r="M599" s="86">
        <v>185</v>
      </c>
    </row>
    <row r="600" spans="1:13" ht="21" thickBot="1">
      <c r="A600" s="421"/>
      <c r="B600" s="77" t="s">
        <v>443</v>
      </c>
      <c r="C600" s="77" t="s">
        <v>469</v>
      </c>
      <c r="D600" s="78">
        <v>45158</v>
      </c>
      <c r="E600" s="79" t="s">
        <v>25</v>
      </c>
      <c r="F600" s="80" t="s">
        <v>470</v>
      </c>
      <c r="G600" s="404"/>
      <c r="H600" s="405"/>
      <c r="I600" s="406"/>
      <c r="J600" s="134" t="s">
        <v>291</v>
      </c>
      <c r="K600" s="136"/>
      <c r="L600" s="136" t="s">
        <v>99</v>
      </c>
      <c r="M600" s="137">
        <v>75</v>
      </c>
    </row>
    <row r="601" spans="1:13" ht="21.6" thickTop="1" thickBot="1">
      <c r="A601" s="399" t="s">
        <v>1107</v>
      </c>
      <c r="B601" s="104" t="s">
        <v>17</v>
      </c>
      <c r="C601" s="104" t="s">
        <v>18</v>
      </c>
      <c r="D601" s="104" t="s">
        <v>19</v>
      </c>
      <c r="E601" s="354" t="s">
        <v>20</v>
      </c>
      <c r="F601" s="354"/>
      <c r="G601" s="354" t="s">
        <v>12</v>
      </c>
      <c r="H601" s="355"/>
      <c r="I601" s="102"/>
      <c r="J601" s="16" t="s">
        <v>26</v>
      </c>
      <c r="K601" s="17"/>
      <c r="L601" s="17"/>
      <c r="M601" s="18"/>
    </row>
    <row r="602" spans="1:13" ht="21" thickBot="1">
      <c r="A602" s="378"/>
      <c r="B602" s="73" t="s">
        <v>450</v>
      </c>
      <c r="C602" s="73" t="s">
        <v>467</v>
      </c>
      <c r="D602" s="20">
        <v>45157</v>
      </c>
      <c r="E602" s="73"/>
      <c r="F602" s="73" t="s">
        <v>468</v>
      </c>
      <c r="G602" s="343" t="s">
        <v>469</v>
      </c>
      <c r="H602" s="344"/>
      <c r="I602" s="345"/>
      <c r="J602" s="21" t="s">
        <v>104</v>
      </c>
      <c r="K602" s="97"/>
      <c r="L602" s="97" t="s">
        <v>99</v>
      </c>
      <c r="M602" s="84">
        <v>273</v>
      </c>
    </row>
    <row r="603" spans="1:13" ht="21" thickBot="1">
      <c r="A603" s="378"/>
      <c r="B603" s="105" t="s">
        <v>21</v>
      </c>
      <c r="C603" s="105" t="s">
        <v>22</v>
      </c>
      <c r="D603" s="105" t="s">
        <v>23</v>
      </c>
      <c r="E603" s="346" t="s">
        <v>24</v>
      </c>
      <c r="F603" s="346"/>
      <c r="G603" s="347"/>
      <c r="H603" s="348"/>
      <c r="I603" s="349"/>
      <c r="J603" s="23" t="s">
        <v>109</v>
      </c>
      <c r="K603" s="93" t="s">
        <v>99</v>
      </c>
      <c r="L603" s="93"/>
      <c r="M603" s="86">
        <v>185</v>
      </c>
    </row>
    <row r="604" spans="1:13" ht="21" thickBot="1">
      <c r="A604" s="421"/>
      <c r="B604" s="77" t="s">
        <v>443</v>
      </c>
      <c r="C604" s="77" t="s">
        <v>469</v>
      </c>
      <c r="D604" s="78">
        <v>45158</v>
      </c>
      <c r="E604" s="79" t="s">
        <v>25</v>
      </c>
      <c r="F604" s="80" t="s">
        <v>470</v>
      </c>
      <c r="G604" s="404"/>
      <c r="H604" s="405"/>
      <c r="I604" s="406"/>
      <c r="J604" s="134" t="s">
        <v>291</v>
      </c>
      <c r="K604" s="136"/>
      <c r="L604" s="136" t="s">
        <v>99</v>
      </c>
      <c r="M604" s="137">
        <v>75</v>
      </c>
    </row>
    <row r="605" spans="1:13" ht="21.6" thickTop="1" thickBot="1">
      <c r="A605" s="399" t="s">
        <v>1108</v>
      </c>
      <c r="B605" s="104" t="s">
        <v>17</v>
      </c>
      <c r="C605" s="104" t="s">
        <v>18</v>
      </c>
      <c r="D605" s="104" t="s">
        <v>19</v>
      </c>
      <c r="E605" s="354" t="s">
        <v>20</v>
      </c>
      <c r="F605" s="354"/>
      <c r="G605" s="354" t="s">
        <v>12</v>
      </c>
      <c r="H605" s="355"/>
      <c r="I605" s="102"/>
      <c r="J605" s="16" t="s">
        <v>26</v>
      </c>
      <c r="K605" s="17"/>
      <c r="L605" s="17"/>
      <c r="M605" s="18"/>
    </row>
    <row r="606" spans="1:13" ht="21" thickBot="1">
      <c r="A606" s="378"/>
      <c r="B606" s="73" t="s">
        <v>460</v>
      </c>
      <c r="C606" s="73" t="s">
        <v>467</v>
      </c>
      <c r="D606" s="20">
        <v>45157</v>
      </c>
      <c r="E606" s="73"/>
      <c r="F606" s="73" t="s">
        <v>468</v>
      </c>
      <c r="G606" s="343" t="s">
        <v>469</v>
      </c>
      <c r="H606" s="344"/>
      <c r="I606" s="345"/>
      <c r="J606" s="21" t="s">
        <v>104</v>
      </c>
      <c r="K606" s="97"/>
      <c r="L606" s="97" t="s">
        <v>99</v>
      </c>
      <c r="M606" s="84">
        <v>273</v>
      </c>
    </row>
    <row r="607" spans="1:13" ht="21" thickBot="1">
      <c r="A607" s="378"/>
      <c r="B607" s="105" t="s">
        <v>21</v>
      </c>
      <c r="C607" s="105" t="s">
        <v>22</v>
      </c>
      <c r="D607" s="105" t="s">
        <v>23</v>
      </c>
      <c r="E607" s="346" t="s">
        <v>24</v>
      </c>
      <c r="F607" s="346"/>
      <c r="G607" s="347"/>
      <c r="H607" s="348"/>
      <c r="I607" s="349"/>
      <c r="J607" s="23" t="s">
        <v>109</v>
      </c>
      <c r="K607" s="93" t="s">
        <v>99</v>
      </c>
      <c r="L607" s="93"/>
      <c r="M607" s="86">
        <v>185</v>
      </c>
    </row>
    <row r="608" spans="1:13" ht="21" thickBot="1">
      <c r="A608" s="421"/>
      <c r="B608" s="77" t="s">
        <v>443</v>
      </c>
      <c r="C608" s="77" t="s">
        <v>469</v>
      </c>
      <c r="D608" s="78">
        <v>45158</v>
      </c>
      <c r="E608" s="79" t="s">
        <v>25</v>
      </c>
      <c r="F608" s="80" t="s">
        <v>470</v>
      </c>
      <c r="G608" s="404"/>
      <c r="H608" s="405"/>
      <c r="I608" s="406"/>
      <c r="J608" s="134" t="s">
        <v>291</v>
      </c>
      <c r="K608" s="136"/>
      <c r="L608" s="136" t="s">
        <v>99</v>
      </c>
      <c r="M608" s="137">
        <v>75</v>
      </c>
    </row>
    <row r="609" spans="1:13" ht="21.6" thickTop="1" thickBot="1">
      <c r="A609" s="399" t="s">
        <v>1109</v>
      </c>
      <c r="B609" s="104" t="s">
        <v>17</v>
      </c>
      <c r="C609" s="104" t="s">
        <v>18</v>
      </c>
      <c r="D609" s="104" t="s">
        <v>19</v>
      </c>
      <c r="E609" s="354" t="s">
        <v>20</v>
      </c>
      <c r="F609" s="354"/>
      <c r="G609" s="354" t="s">
        <v>12</v>
      </c>
      <c r="H609" s="355"/>
      <c r="I609" s="102"/>
      <c r="J609" s="16" t="s">
        <v>26</v>
      </c>
      <c r="K609" s="17"/>
      <c r="L609" s="17"/>
      <c r="M609" s="18"/>
    </row>
    <row r="610" spans="1:13" ht="21" thickBot="1">
      <c r="A610" s="378"/>
      <c r="B610" s="73" t="s">
        <v>476</v>
      </c>
      <c r="C610" s="73" t="s">
        <v>467</v>
      </c>
      <c r="D610" s="20">
        <v>45157</v>
      </c>
      <c r="E610" s="73"/>
      <c r="F610" s="73" t="s">
        <v>468</v>
      </c>
      <c r="G610" s="343" t="s">
        <v>469</v>
      </c>
      <c r="H610" s="344"/>
      <c r="I610" s="345"/>
      <c r="J610" s="21" t="s">
        <v>104</v>
      </c>
      <c r="K610" s="97"/>
      <c r="L610" s="97" t="s">
        <v>99</v>
      </c>
      <c r="M610" s="84">
        <v>273</v>
      </c>
    </row>
    <row r="611" spans="1:13" ht="21" thickBot="1">
      <c r="A611" s="378"/>
      <c r="B611" s="105" t="s">
        <v>21</v>
      </c>
      <c r="C611" s="105" t="s">
        <v>22</v>
      </c>
      <c r="D611" s="105" t="s">
        <v>23</v>
      </c>
      <c r="E611" s="346" t="s">
        <v>24</v>
      </c>
      <c r="F611" s="346"/>
      <c r="G611" s="347"/>
      <c r="H611" s="348"/>
      <c r="I611" s="349"/>
      <c r="J611" s="23" t="s">
        <v>109</v>
      </c>
      <c r="K611" s="93" t="s">
        <v>99</v>
      </c>
      <c r="L611" s="93"/>
      <c r="M611" s="86">
        <v>185</v>
      </c>
    </row>
    <row r="612" spans="1:13" ht="21" thickBot="1">
      <c r="A612" s="421"/>
      <c r="B612" s="77" t="s">
        <v>443</v>
      </c>
      <c r="C612" s="77" t="s">
        <v>469</v>
      </c>
      <c r="D612" s="78">
        <v>45158</v>
      </c>
      <c r="E612" s="79" t="s">
        <v>25</v>
      </c>
      <c r="F612" s="80" t="s">
        <v>470</v>
      </c>
      <c r="G612" s="404"/>
      <c r="H612" s="405"/>
      <c r="I612" s="406"/>
      <c r="J612" s="134" t="s">
        <v>291</v>
      </c>
      <c r="K612" s="136"/>
      <c r="L612" s="136" t="s">
        <v>99</v>
      </c>
      <c r="M612" s="137">
        <v>75</v>
      </c>
    </row>
    <row r="613" spans="1:13" ht="21.6" thickTop="1" thickBot="1">
      <c r="A613" s="399" t="s">
        <v>1110</v>
      </c>
      <c r="B613" s="104" t="s">
        <v>17</v>
      </c>
      <c r="C613" s="104" t="s">
        <v>18</v>
      </c>
      <c r="D613" s="104" t="s">
        <v>19</v>
      </c>
      <c r="E613" s="354" t="s">
        <v>20</v>
      </c>
      <c r="F613" s="354"/>
      <c r="G613" s="354" t="s">
        <v>12</v>
      </c>
      <c r="H613" s="355"/>
      <c r="I613" s="102"/>
      <c r="J613" s="16" t="s">
        <v>26</v>
      </c>
      <c r="K613" s="17"/>
      <c r="L613" s="17"/>
      <c r="M613" s="18"/>
    </row>
    <row r="614" spans="1:13" ht="21" thickBot="1">
      <c r="A614" s="378"/>
      <c r="B614" s="73" t="s">
        <v>477</v>
      </c>
      <c r="C614" s="73" t="s">
        <v>467</v>
      </c>
      <c r="D614" s="20">
        <v>45157</v>
      </c>
      <c r="E614" s="73"/>
      <c r="F614" s="73" t="s">
        <v>468</v>
      </c>
      <c r="G614" s="343" t="s">
        <v>469</v>
      </c>
      <c r="H614" s="344"/>
      <c r="I614" s="345"/>
      <c r="J614" s="21" t="s">
        <v>104</v>
      </c>
      <c r="K614" s="97"/>
      <c r="L614" s="97" t="s">
        <v>99</v>
      </c>
      <c r="M614" s="84">
        <v>273</v>
      </c>
    </row>
    <row r="615" spans="1:13" ht="21" thickBot="1">
      <c r="A615" s="378"/>
      <c r="B615" s="105" t="s">
        <v>21</v>
      </c>
      <c r="C615" s="105" t="s">
        <v>22</v>
      </c>
      <c r="D615" s="105" t="s">
        <v>23</v>
      </c>
      <c r="E615" s="346" t="s">
        <v>24</v>
      </c>
      <c r="F615" s="346"/>
      <c r="G615" s="347"/>
      <c r="H615" s="348"/>
      <c r="I615" s="349"/>
      <c r="J615" s="23" t="s">
        <v>109</v>
      </c>
      <c r="K615" s="93" t="s">
        <v>99</v>
      </c>
      <c r="L615" s="93"/>
      <c r="M615" s="86">
        <v>185</v>
      </c>
    </row>
    <row r="616" spans="1:13" ht="21" thickBot="1">
      <c r="A616" s="421"/>
      <c r="B616" s="77" t="s">
        <v>443</v>
      </c>
      <c r="C616" s="77" t="s">
        <v>469</v>
      </c>
      <c r="D616" s="78">
        <v>45158</v>
      </c>
      <c r="E616" s="79" t="s">
        <v>25</v>
      </c>
      <c r="F616" s="80" t="s">
        <v>470</v>
      </c>
      <c r="G616" s="404"/>
      <c r="H616" s="405"/>
      <c r="I616" s="406"/>
      <c r="J616" s="134" t="s">
        <v>291</v>
      </c>
      <c r="K616" s="136"/>
      <c r="L616" s="136" t="s">
        <v>99</v>
      </c>
      <c r="M616" s="137">
        <v>75</v>
      </c>
    </row>
    <row r="617" spans="1:13" ht="21.6" thickTop="1" thickBot="1">
      <c r="A617" s="399" t="s">
        <v>1111</v>
      </c>
      <c r="B617" s="104" t="s">
        <v>17</v>
      </c>
      <c r="C617" s="104" t="s">
        <v>18</v>
      </c>
      <c r="D617" s="104" t="s">
        <v>19</v>
      </c>
      <c r="E617" s="354" t="s">
        <v>20</v>
      </c>
      <c r="F617" s="354"/>
      <c r="G617" s="354" t="s">
        <v>12</v>
      </c>
      <c r="H617" s="355"/>
      <c r="I617" s="102"/>
      <c r="J617" s="16" t="s">
        <v>26</v>
      </c>
      <c r="K617" s="17"/>
      <c r="L617" s="17"/>
      <c r="M617" s="18"/>
    </row>
    <row r="618" spans="1:13" ht="21" thickBot="1">
      <c r="A618" s="378"/>
      <c r="B618" s="73" t="s">
        <v>478</v>
      </c>
      <c r="C618" s="73" t="s">
        <v>467</v>
      </c>
      <c r="D618" s="20">
        <v>45157</v>
      </c>
      <c r="E618" s="73"/>
      <c r="F618" s="73" t="s">
        <v>468</v>
      </c>
      <c r="G618" s="343" t="s">
        <v>469</v>
      </c>
      <c r="H618" s="344"/>
      <c r="I618" s="345"/>
      <c r="J618" s="21" t="s">
        <v>104</v>
      </c>
      <c r="K618" s="97"/>
      <c r="L618" s="97" t="s">
        <v>99</v>
      </c>
      <c r="M618" s="84">
        <v>273</v>
      </c>
    </row>
    <row r="619" spans="1:13" ht="21" thickBot="1">
      <c r="A619" s="378"/>
      <c r="B619" s="105" t="s">
        <v>21</v>
      </c>
      <c r="C619" s="105" t="s">
        <v>22</v>
      </c>
      <c r="D619" s="105" t="s">
        <v>23</v>
      </c>
      <c r="E619" s="346" t="s">
        <v>24</v>
      </c>
      <c r="F619" s="346"/>
      <c r="G619" s="347"/>
      <c r="H619" s="348"/>
      <c r="I619" s="349"/>
      <c r="J619" s="23" t="s">
        <v>109</v>
      </c>
      <c r="K619" s="93" t="s">
        <v>99</v>
      </c>
      <c r="L619" s="93"/>
      <c r="M619" s="86">
        <v>185</v>
      </c>
    </row>
    <row r="620" spans="1:13" ht="21" thickBot="1">
      <c r="A620" s="421"/>
      <c r="B620" s="77" t="s">
        <v>443</v>
      </c>
      <c r="C620" s="77" t="s">
        <v>469</v>
      </c>
      <c r="D620" s="78">
        <v>45158</v>
      </c>
      <c r="E620" s="79" t="s">
        <v>25</v>
      </c>
      <c r="F620" s="80" t="s">
        <v>470</v>
      </c>
      <c r="G620" s="404"/>
      <c r="H620" s="405"/>
      <c r="I620" s="406"/>
      <c r="J620" s="134" t="s">
        <v>291</v>
      </c>
      <c r="K620" s="136"/>
      <c r="L620" s="136" t="s">
        <v>99</v>
      </c>
      <c r="M620" s="137">
        <v>75</v>
      </c>
    </row>
    <row r="621" spans="1:13" ht="21.6" thickTop="1" thickBot="1">
      <c r="A621" s="399" t="s">
        <v>1112</v>
      </c>
      <c r="B621" s="104" t="s">
        <v>17</v>
      </c>
      <c r="C621" s="104" t="s">
        <v>18</v>
      </c>
      <c r="D621" s="104" t="s">
        <v>19</v>
      </c>
      <c r="E621" s="354" t="s">
        <v>20</v>
      </c>
      <c r="F621" s="354"/>
      <c r="G621" s="354" t="s">
        <v>12</v>
      </c>
      <c r="H621" s="355"/>
      <c r="I621" s="102"/>
      <c r="J621" s="16" t="s">
        <v>26</v>
      </c>
      <c r="K621" s="17"/>
      <c r="L621" s="17"/>
      <c r="M621" s="18"/>
    </row>
    <row r="622" spans="1:13" ht="21" thickBot="1">
      <c r="A622" s="378"/>
      <c r="B622" s="73" t="s">
        <v>361</v>
      </c>
      <c r="C622" s="73" t="s">
        <v>467</v>
      </c>
      <c r="D622" s="20">
        <v>45157</v>
      </c>
      <c r="E622" s="73"/>
      <c r="F622" s="73" t="s">
        <v>468</v>
      </c>
      <c r="G622" s="343" t="s">
        <v>469</v>
      </c>
      <c r="H622" s="344"/>
      <c r="I622" s="345"/>
      <c r="J622" s="21" t="s">
        <v>104</v>
      </c>
      <c r="K622" s="97"/>
      <c r="L622" s="97" t="s">
        <v>99</v>
      </c>
      <c r="M622" s="84">
        <v>273</v>
      </c>
    </row>
    <row r="623" spans="1:13" ht="21" thickBot="1">
      <c r="A623" s="378"/>
      <c r="B623" s="105" t="s">
        <v>21</v>
      </c>
      <c r="C623" s="105" t="s">
        <v>22</v>
      </c>
      <c r="D623" s="105" t="s">
        <v>23</v>
      </c>
      <c r="E623" s="346" t="s">
        <v>24</v>
      </c>
      <c r="F623" s="346"/>
      <c r="G623" s="347"/>
      <c r="H623" s="348"/>
      <c r="I623" s="349"/>
      <c r="J623" s="23" t="s">
        <v>109</v>
      </c>
      <c r="K623" s="93" t="s">
        <v>99</v>
      </c>
      <c r="L623" s="93"/>
      <c r="M623" s="86">
        <v>185</v>
      </c>
    </row>
    <row r="624" spans="1:13" ht="21" thickBot="1">
      <c r="A624" s="421"/>
      <c r="B624" s="77" t="s">
        <v>443</v>
      </c>
      <c r="C624" s="77" t="s">
        <v>469</v>
      </c>
      <c r="D624" s="78">
        <v>45158</v>
      </c>
      <c r="E624" s="79" t="s">
        <v>25</v>
      </c>
      <c r="F624" s="80" t="s">
        <v>470</v>
      </c>
      <c r="G624" s="404"/>
      <c r="H624" s="405"/>
      <c r="I624" s="406"/>
      <c r="J624" s="134" t="s">
        <v>291</v>
      </c>
      <c r="K624" s="136"/>
      <c r="L624" s="136" t="s">
        <v>99</v>
      </c>
      <c r="M624" s="137">
        <v>75</v>
      </c>
    </row>
    <row r="625" spans="1:13" ht="21.6" thickTop="1" thickBot="1">
      <c r="A625" s="399" t="s">
        <v>1113</v>
      </c>
      <c r="B625" s="104" t="s">
        <v>17</v>
      </c>
      <c r="C625" s="104" t="s">
        <v>18</v>
      </c>
      <c r="D625" s="104" t="s">
        <v>19</v>
      </c>
      <c r="E625" s="354" t="s">
        <v>20</v>
      </c>
      <c r="F625" s="354"/>
      <c r="G625" s="354" t="s">
        <v>12</v>
      </c>
      <c r="H625" s="355"/>
      <c r="I625" s="102"/>
      <c r="J625" s="16" t="s">
        <v>26</v>
      </c>
      <c r="K625" s="17"/>
      <c r="L625" s="17"/>
      <c r="M625" s="18"/>
    </row>
    <row r="626" spans="1:13" ht="15" thickBot="1">
      <c r="A626" s="378"/>
      <c r="B626" s="73" t="s">
        <v>479</v>
      </c>
      <c r="C626" s="73" t="s">
        <v>480</v>
      </c>
      <c r="D626" s="20">
        <v>45184</v>
      </c>
      <c r="E626" s="73"/>
      <c r="F626" s="73" t="s">
        <v>481</v>
      </c>
      <c r="G626" s="343" t="s">
        <v>482</v>
      </c>
      <c r="H626" s="344"/>
      <c r="I626" s="345"/>
      <c r="J626" s="21" t="s">
        <v>104</v>
      </c>
      <c r="K626" s="97"/>
      <c r="L626" s="97" t="s">
        <v>99</v>
      </c>
      <c r="M626" s="84">
        <v>420</v>
      </c>
    </row>
    <row r="627" spans="1:13" ht="21" thickBot="1">
      <c r="A627" s="378"/>
      <c r="B627" s="105" t="s">
        <v>21</v>
      </c>
      <c r="C627" s="105" t="s">
        <v>22</v>
      </c>
      <c r="D627" s="105" t="s">
        <v>23</v>
      </c>
      <c r="E627" s="346" t="s">
        <v>24</v>
      </c>
      <c r="F627" s="346"/>
      <c r="G627" s="347"/>
      <c r="H627" s="348"/>
      <c r="I627" s="349"/>
      <c r="J627" s="23" t="s">
        <v>109</v>
      </c>
      <c r="K627" s="93" t="s">
        <v>99</v>
      </c>
      <c r="L627" s="93"/>
      <c r="M627" s="86">
        <v>206</v>
      </c>
    </row>
    <row r="628" spans="1:13" ht="21" thickBot="1">
      <c r="A628" s="421"/>
      <c r="B628" s="77" t="s">
        <v>443</v>
      </c>
      <c r="C628" s="77" t="s">
        <v>482</v>
      </c>
      <c r="D628" s="78">
        <v>45185</v>
      </c>
      <c r="E628" s="79" t="s">
        <v>25</v>
      </c>
      <c r="F628" s="80" t="s">
        <v>483</v>
      </c>
      <c r="G628" s="404"/>
      <c r="H628" s="405"/>
      <c r="I628" s="406"/>
      <c r="J628" s="134" t="s">
        <v>291</v>
      </c>
      <c r="K628" s="136"/>
      <c r="L628" s="136" t="s">
        <v>99</v>
      </c>
      <c r="M628" s="137">
        <v>133</v>
      </c>
    </row>
    <row r="629" spans="1:13" ht="21.6" thickTop="1" thickBot="1">
      <c r="A629" s="399" t="s">
        <v>1114</v>
      </c>
      <c r="B629" s="104" t="s">
        <v>17</v>
      </c>
      <c r="C629" s="104" t="s">
        <v>18</v>
      </c>
      <c r="D629" s="104" t="s">
        <v>19</v>
      </c>
      <c r="E629" s="354" t="s">
        <v>20</v>
      </c>
      <c r="F629" s="354"/>
      <c r="G629" s="354" t="s">
        <v>12</v>
      </c>
      <c r="H629" s="355"/>
      <c r="I629" s="102"/>
      <c r="J629" s="16" t="s">
        <v>26</v>
      </c>
      <c r="K629" s="17"/>
      <c r="L629" s="17"/>
      <c r="M629" s="18"/>
    </row>
    <row r="630" spans="1:13" ht="15" thickBot="1">
      <c r="A630" s="378"/>
      <c r="B630" s="73" t="s">
        <v>484</v>
      </c>
      <c r="C630" s="73" t="s">
        <v>480</v>
      </c>
      <c r="D630" s="20">
        <v>45184</v>
      </c>
      <c r="E630" s="73"/>
      <c r="F630" s="73" t="s">
        <v>481</v>
      </c>
      <c r="G630" s="343" t="s">
        <v>482</v>
      </c>
      <c r="H630" s="344"/>
      <c r="I630" s="345"/>
      <c r="J630" s="21" t="s">
        <v>104</v>
      </c>
      <c r="K630" s="97"/>
      <c r="L630" s="97" t="s">
        <v>99</v>
      </c>
      <c r="M630" s="84">
        <v>420</v>
      </c>
    </row>
    <row r="631" spans="1:13" ht="21" thickBot="1">
      <c r="A631" s="378"/>
      <c r="B631" s="105" t="s">
        <v>21</v>
      </c>
      <c r="C631" s="105" t="s">
        <v>22</v>
      </c>
      <c r="D631" s="105" t="s">
        <v>23</v>
      </c>
      <c r="E631" s="346" t="s">
        <v>24</v>
      </c>
      <c r="F631" s="346"/>
      <c r="G631" s="347"/>
      <c r="H631" s="348"/>
      <c r="I631" s="349"/>
      <c r="J631" s="23" t="s">
        <v>109</v>
      </c>
      <c r="K631" s="93" t="s">
        <v>99</v>
      </c>
      <c r="L631" s="93"/>
      <c r="M631" s="86">
        <v>206</v>
      </c>
    </row>
    <row r="632" spans="1:13" ht="21" thickBot="1">
      <c r="A632" s="421"/>
      <c r="B632" s="77" t="s">
        <v>443</v>
      </c>
      <c r="C632" s="77" t="s">
        <v>482</v>
      </c>
      <c r="D632" s="78">
        <v>45185</v>
      </c>
      <c r="E632" s="79" t="s">
        <v>25</v>
      </c>
      <c r="F632" s="80" t="s">
        <v>483</v>
      </c>
      <c r="G632" s="404"/>
      <c r="H632" s="405"/>
      <c r="I632" s="406"/>
      <c r="J632" s="134" t="s">
        <v>291</v>
      </c>
      <c r="K632" s="136"/>
      <c r="L632" s="136" t="s">
        <v>99</v>
      </c>
      <c r="M632" s="137">
        <v>133</v>
      </c>
    </row>
    <row r="633" spans="1:13" ht="21.6" thickTop="1" thickBot="1">
      <c r="A633" s="399" t="s">
        <v>1115</v>
      </c>
      <c r="B633" s="104" t="s">
        <v>17</v>
      </c>
      <c r="C633" s="104" t="s">
        <v>18</v>
      </c>
      <c r="D633" s="104" t="s">
        <v>19</v>
      </c>
      <c r="E633" s="354" t="s">
        <v>20</v>
      </c>
      <c r="F633" s="354"/>
      <c r="G633" s="354" t="s">
        <v>12</v>
      </c>
      <c r="H633" s="355"/>
      <c r="I633" s="102"/>
      <c r="J633" s="16" t="s">
        <v>26</v>
      </c>
      <c r="K633" s="17"/>
      <c r="L633" s="17"/>
      <c r="M633" s="18"/>
    </row>
    <row r="634" spans="1:13" ht="15" thickBot="1">
      <c r="A634" s="378"/>
      <c r="B634" s="73" t="s">
        <v>485</v>
      </c>
      <c r="C634" s="73" t="s">
        <v>480</v>
      </c>
      <c r="D634" s="20">
        <v>45184</v>
      </c>
      <c r="E634" s="73"/>
      <c r="F634" s="73" t="s">
        <v>481</v>
      </c>
      <c r="G634" s="343" t="s">
        <v>482</v>
      </c>
      <c r="H634" s="344"/>
      <c r="I634" s="345"/>
      <c r="J634" s="21" t="s">
        <v>104</v>
      </c>
      <c r="K634" s="97"/>
      <c r="L634" s="97" t="s">
        <v>99</v>
      </c>
      <c r="M634" s="84">
        <v>420</v>
      </c>
    </row>
    <row r="635" spans="1:13" ht="21" thickBot="1">
      <c r="A635" s="378"/>
      <c r="B635" s="105" t="s">
        <v>21</v>
      </c>
      <c r="C635" s="105" t="s">
        <v>22</v>
      </c>
      <c r="D635" s="105" t="s">
        <v>23</v>
      </c>
      <c r="E635" s="346" t="s">
        <v>24</v>
      </c>
      <c r="F635" s="346"/>
      <c r="G635" s="347"/>
      <c r="H635" s="348"/>
      <c r="I635" s="349"/>
      <c r="J635" s="23" t="s">
        <v>109</v>
      </c>
      <c r="K635" s="93" t="s">
        <v>99</v>
      </c>
      <c r="L635" s="93"/>
      <c r="M635" s="86">
        <v>206</v>
      </c>
    </row>
    <row r="636" spans="1:13" ht="21" thickBot="1">
      <c r="A636" s="421"/>
      <c r="B636" s="77" t="s">
        <v>443</v>
      </c>
      <c r="C636" s="77" t="s">
        <v>482</v>
      </c>
      <c r="D636" s="78">
        <v>45185</v>
      </c>
      <c r="E636" s="79" t="s">
        <v>25</v>
      </c>
      <c r="F636" s="80" t="s">
        <v>483</v>
      </c>
      <c r="G636" s="404"/>
      <c r="H636" s="405"/>
      <c r="I636" s="406"/>
      <c r="J636" s="134" t="s">
        <v>291</v>
      </c>
      <c r="K636" s="136"/>
      <c r="L636" s="136" t="s">
        <v>99</v>
      </c>
      <c r="M636" s="137">
        <v>133</v>
      </c>
    </row>
    <row r="637" spans="1:13" ht="21.6" thickTop="1" thickBot="1">
      <c r="A637" s="399" t="s">
        <v>1116</v>
      </c>
      <c r="B637" s="104" t="s">
        <v>17</v>
      </c>
      <c r="C637" s="104" t="s">
        <v>18</v>
      </c>
      <c r="D637" s="104" t="s">
        <v>19</v>
      </c>
      <c r="E637" s="354" t="s">
        <v>20</v>
      </c>
      <c r="F637" s="354"/>
      <c r="G637" s="354" t="s">
        <v>12</v>
      </c>
      <c r="H637" s="355"/>
      <c r="I637" s="102"/>
      <c r="J637" s="16" t="s">
        <v>26</v>
      </c>
      <c r="K637" s="17"/>
      <c r="L637" s="17"/>
      <c r="M637" s="18"/>
    </row>
    <row r="638" spans="1:13" ht="15" thickBot="1">
      <c r="A638" s="378"/>
      <c r="B638" s="73" t="s">
        <v>445</v>
      </c>
      <c r="C638" s="73" t="s">
        <v>480</v>
      </c>
      <c r="D638" s="20">
        <v>45184</v>
      </c>
      <c r="E638" s="73"/>
      <c r="F638" s="73" t="s">
        <v>481</v>
      </c>
      <c r="G638" s="343" t="s">
        <v>482</v>
      </c>
      <c r="H638" s="344"/>
      <c r="I638" s="345"/>
      <c r="J638" s="21" t="s">
        <v>104</v>
      </c>
      <c r="K638" s="97"/>
      <c r="L638" s="97" t="s">
        <v>99</v>
      </c>
      <c r="M638" s="84">
        <v>420</v>
      </c>
    </row>
    <row r="639" spans="1:13" ht="21" thickBot="1">
      <c r="A639" s="378"/>
      <c r="B639" s="105" t="s">
        <v>21</v>
      </c>
      <c r="C639" s="105" t="s">
        <v>22</v>
      </c>
      <c r="D639" s="105" t="s">
        <v>23</v>
      </c>
      <c r="E639" s="346" t="s">
        <v>24</v>
      </c>
      <c r="F639" s="346"/>
      <c r="G639" s="347"/>
      <c r="H639" s="348"/>
      <c r="I639" s="349"/>
      <c r="J639" s="23" t="s">
        <v>109</v>
      </c>
      <c r="K639" s="93" t="s">
        <v>99</v>
      </c>
      <c r="L639" s="93"/>
      <c r="M639" s="86">
        <v>206</v>
      </c>
    </row>
    <row r="640" spans="1:13" ht="21" thickBot="1">
      <c r="A640" s="421"/>
      <c r="B640" s="77" t="s">
        <v>443</v>
      </c>
      <c r="C640" s="77" t="s">
        <v>482</v>
      </c>
      <c r="D640" s="78">
        <v>45185</v>
      </c>
      <c r="E640" s="79" t="s">
        <v>25</v>
      </c>
      <c r="F640" s="80" t="s">
        <v>483</v>
      </c>
      <c r="G640" s="404"/>
      <c r="H640" s="405"/>
      <c r="I640" s="406"/>
      <c r="J640" s="134" t="s">
        <v>291</v>
      </c>
      <c r="K640" s="136"/>
      <c r="L640" s="136" t="s">
        <v>99</v>
      </c>
      <c r="M640" s="137">
        <v>133</v>
      </c>
    </row>
    <row r="641" spans="1:13" ht="21.6" thickTop="1" thickBot="1">
      <c r="A641" s="399" t="s">
        <v>1117</v>
      </c>
      <c r="B641" s="104" t="s">
        <v>17</v>
      </c>
      <c r="C641" s="104" t="s">
        <v>18</v>
      </c>
      <c r="D641" s="104" t="s">
        <v>19</v>
      </c>
      <c r="E641" s="354" t="s">
        <v>20</v>
      </c>
      <c r="F641" s="354"/>
      <c r="G641" s="354" t="s">
        <v>12</v>
      </c>
      <c r="H641" s="355"/>
      <c r="I641" s="102"/>
      <c r="J641" s="16" t="s">
        <v>26</v>
      </c>
      <c r="K641" s="17"/>
      <c r="L641" s="17"/>
      <c r="M641" s="18"/>
    </row>
    <row r="642" spans="1:13" ht="15" thickBot="1">
      <c r="A642" s="378"/>
      <c r="B642" s="73" t="s">
        <v>486</v>
      </c>
      <c r="C642" s="73" t="s">
        <v>480</v>
      </c>
      <c r="D642" s="20">
        <v>45184</v>
      </c>
      <c r="E642" s="73"/>
      <c r="F642" s="73" t="s">
        <v>481</v>
      </c>
      <c r="G642" s="343" t="s">
        <v>482</v>
      </c>
      <c r="H642" s="344"/>
      <c r="I642" s="345"/>
      <c r="J642" s="21" t="s">
        <v>104</v>
      </c>
      <c r="K642" s="97"/>
      <c r="L642" s="97" t="s">
        <v>99</v>
      </c>
      <c r="M642" s="84">
        <v>420</v>
      </c>
    </row>
    <row r="643" spans="1:13" ht="21" thickBot="1">
      <c r="A643" s="378"/>
      <c r="B643" s="105" t="s">
        <v>21</v>
      </c>
      <c r="C643" s="105" t="s">
        <v>22</v>
      </c>
      <c r="D643" s="105" t="s">
        <v>23</v>
      </c>
      <c r="E643" s="346" t="s">
        <v>24</v>
      </c>
      <c r="F643" s="346"/>
      <c r="G643" s="347"/>
      <c r="H643" s="348"/>
      <c r="I643" s="349"/>
      <c r="J643" s="23" t="s">
        <v>109</v>
      </c>
      <c r="K643" s="93" t="s">
        <v>99</v>
      </c>
      <c r="L643" s="93"/>
      <c r="M643" s="86">
        <v>206</v>
      </c>
    </row>
    <row r="644" spans="1:13" ht="21" thickBot="1">
      <c r="A644" s="421"/>
      <c r="B644" s="77" t="s">
        <v>443</v>
      </c>
      <c r="C644" s="77" t="s">
        <v>482</v>
      </c>
      <c r="D644" s="78">
        <v>45185</v>
      </c>
      <c r="E644" s="79" t="s">
        <v>25</v>
      </c>
      <c r="F644" s="80" t="s">
        <v>483</v>
      </c>
      <c r="G644" s="404"/>
      <c r="H644" s="405"/>
      <c r="I644" s="406"/>
      <c r="J644" s="134" t="s">
        <v>291</v>
      </c>
      <c r="K644" s="136"/>
      <c r="L644" s="136" t="s">
        <v>99</v>
      </c>
      <c r="M644" s="137">
        <v>133</v>
      </c>
    </row>
    <row r="645" spans="1:13" ht="21.6" thickTop="1" thickBot="1">
      <c r="A645" s="399" t="s">
        <v>1118</v>
      </c>
      <c r="B645" s="104" t="s">
        <v>17</v>
      </c>
      <c r="C645" s="104" t="s">
        <v>18</v>
      </c>
      <c r="D645" s="104" t="s">
        <v>19</v>
      </c>
      <c r="E645" s="354" t="s">
        <v>20</v>
      </c>
      <c r="F645" s="354"/>
      <c r="G645" s="354" t="s">
        <v>12</v>
      </c>
      <c r="H645" s="355"/>
      <c r="I645" s="102"/>
      <c r="J645" s="16" t="s">
        <v>26</v>
      </c>
      <c r="K645" s="17"/>
      <c r="L645" s="17"/>
      <c r="M645" s="18"/>
    </row>
    <row r="646" spans="1:13" ht="15" thickBot="1">
      <c r="A646" s="378"/>
      <c r="B646" s="73" t="s">
        <v>487</v>
      </c>
      <c r="C646" s="73" t="s">
        <v>480</v>
      </c>
      <c r="D646" s="20">
        <v>45184</v>
      </c>
      <c r="E646" s="73"/>
      <c r="F646" s="73" t="s">
        <v>481</v>
      </c>
      <c r="G646" s="343" t="s">
        <v>482</v>
      </c>
      <c r="H646" s="344"/>
      <c r="I646" s="345"/>
      <c r="J646" s="21" t="s">
        <v>104</v>
      </c>
      <c r="K646" s="97"/>
      <c r="L646" s="97" t="s">
        <v>99</v>
      </c>
      <c r="M646" s="84">
        <v>420</v>
      </c>
    </row>
    <row r="647" spans="1:13" ht="21" thickBot="1">
      <c r="A647" s="378"/>
      <c r="B647" s="105" t="s">
        <v>21</v>
      </c>
      <c r="C647" s="105" t="s">
        <v>22</v>
      </c>
      <c r="D647" s="105" t="s">
        <v>23</v>
      </c>
      <c r="E647" s="346" t="s">
        <v>24</v>
      </c>
      <c r="F647" s="346"/>
      <c r="G647" s="347"/>
      <c r="H647" s="348"/>
      <c r="I647" s="349"/>
      <c r="J647" s="23" t="s">
        <v>109</v>
      </c>
      <c r="K647" s="93" t="s">
        <v>99</v>
      </c>
      <c r="L647" s="93"/>
      <c r="M647" s="86">
        <v>206</v>
      </c>
    </row>
    <row r="648" spans="1:13" ht="21" thickBot="1">
      <c r="A648" s="421"/>
      <c r="B648" s="77" t="s">
        <v>443</v>
      </c>
      <c r="C648" s="77" t="s">
        <v>482</v>
      </c>
      <c r="D648" s="78">
        <v>45185</v>
      </c>
      <c r="E648" s="79" t="s">
        <v>25</v>
      </c>
      <c r="F648" s="80" t="s">
        <v>483</v>
      </c>
      <c r="G648" s="404"/>
      <c r="H648" s="405"/>
      <c r="I648" s="406"/>
      <c r="J648" s="134" t="s">
        <v>291</v>
      </c>
      <c r="K648" s="136"/>
      <c r="L648" s="136" t="s">
        <v>99</v>
      </c>
      <c r="M648" s="137">
        <v>133</v>
      </c>
    </row>
    <row r="649" spans="1:13" ht="21.6" thickTop="1" thickBot="1">
      <c r="A649" s="399" t="s">
        <v>1119</v>
      </c>
      <c r="B649" s="104" t="s">
        <v>17</v>
      </c>
      <c r="C649" s="104" t="s">
        <v>18</v>
      </c>
      <c r="D649" s="104" t="s">
        <v>19</v>
      </c>
      <c r="E649" s="354" t="s">
        <v>20</v>
      </c>
      <c r="F649" s="354"/>
      <c r="G649" s="354" t="s">
        <v>12</v>
      </c>
      <c r="H649" s="355"/>
      <c r="I649" s="102"/>
      <c r="J649" s="16" t="s">
        <v>26</v>
      </c>
      <c r="K649" s="17"/>
      <c r="L649" s="17"/>
      <c r="M649" s="18"/>
    </row>
    <row r="650" spans="1:13" ht="15" thickBot="1">
      <c r="A650" s="378"/>
      <c r="B650" s="73" t="s">
        <v>488</v>
      </c>
      <c r="C650" s="73" t="s">
        <v>480</v>
      </c>
      <c r="D650" s="20">
        <v>45184</v>
      </c>
      <c r="E650" s="73"/>
      <c r="F650" s="73" t="s">
        <v>481</v>
      </c>
      <c r="G650" s="343" t="s">
        <v>482</v>
      </c>
      <c r="H650" s="344"/>
      <c r="I650" s="345"/>
      <c r="J650" s="21" t="s">
        <v>104</v>
      </c>
      <c r="K650" s="97"/>
      <c r="L650" s="97" t="s">
        <v>99</v>
      </c>
      <c r="M650" s="84">
        <v>420</v>
      </c>
    </row>
    <row r="651" spans="1:13" ht="21" thickBot="1">
      <c r="A651" s="378"/>
      <c r="B651" s="105" t="s">
        <v>21</v>
      </c>
      <c r="C651" s="105" t="s">
        <v>22</v>
      </c>
      <c r="D651" s="105" t="s">
        <v>23</v>
      </c>
      <c r="E651" s="346" t="s">
        <v>24</v>
      </c>
      <c r="F651" s="346"/>
      <c r="G651" s="347"/>
      <c r="H651" s="348"/>
      <c r="I651" s="349"/>
      <c r="J651" s="23" t="s">
        <v>109</v>
      </c>
      <c r="K651" s="93" t="s">
        <v>99</v>
      </c>
      <c r="L651" s="93"/>
      <c r="M651" s="86">
        <v>206</v>
      </c>
    </row>
    <row r="652" spans="1:13" ht="21" thickBot="1">
      <c r="A652" s="421"/>
      <c r="B652" s="77" t="s">
        <v>443</v>
      </c>
      <c r="C652" s="77" t="s">
        <v>482</v>
      </c>
      <c r="D652" s="78">
        <v>45185</v>
      </c>
      <c r="E652" s="79" t="s">
        <v>25</v>
      </c>
      <c r="F652" s="80" t="s">
        <v>483</v>
      </c>
      <c r="G652" s="404"/>
      <c r="H652" s="405"/>
      <c r="I652" s="406"/>
      <c r="J652" s="134" t="s">
        <v>291</v>
      </c>
      <c r="K652" s="136"/>
      <c r="L652" s="136" t="s">
        <v>99</v>
      </c>
      <c r="M652" s="137">
        <v>133</v>
      </c>
    </row>
    <row r="653" spans="1:13" ht="21.6" thickTop="1" thickBot="1">
      <c r="A653" s="399" t="s">
        <v>1120</v>
      </c>
      <c r="B653" s="104" t="s">
        <v>17</v>
      </c>
      <c r="C653" s="104" t="s">
        <v>18</v>
      </c>
      <c r="D653" s="104" t="s">
        <v>19</v>
      </c>
      <c r="E653" s="354" t="s">
        <v>20</v>
      </c>
      <c r="F653" s="354"/>
      <c r="G653" s="354" t="s">
        <v>12</v>
      </c>
      <c r="H653" s="355"/>
      <c r="I653" s="102"/>
      <c r="J653" s="16" t="s">
        <v>26</v>
      </c>
      <c r="K653" s="17"/>
      <c r="L653" s="17"/>
      <c r="M653" s="18"/>
    </row>
    <row r="654" spans="1:13" ht="15" thickBot="1">
      <c r="A654" s="378"/>
      <c r="B654" s="73" t="s">
        <v>489</v>
      </c>
      <c r="C654" s="73" t="s">
        <v>480</v>
      </c>
      <c r="D654" s="20">
        <v>45184</v>
      </c>
      <c r="E654" s="73"/>
      <c r="F654" s="73" t="s">
        <v>481</v>
      </c>
      <c r="G654" s="343" t="s">
        <v>482</v>
      </c>
      <c r="H654" s="344"/>
      <c r="I654" s="345"/>
      <c r="J654" s="21" t="s">
        <v>104</v>
      </c>
      <c r="K654" s="97"/>
      <c r="L654" s="97" t="s">
        <v>99</v>
      </c>
      <c r="M654" s="84">
        <v>420</v>
      </c>
    </row>
    <row r="655" spans="1:13" ht="21" thickBot="1">
      <c r="A655" s="378"/>
      <c r="B655" s="105" t="s">
        <v>21</v>
      </c>
      <c r="C655" s="105" t="s">
        <v>22</v>
      </c>
      <c r="D655" s="105" t="s">
        <v>23</v>
      </c>
      <c r="E655" s="346" t="s">
        <v>24</v>
      </c>
      <c r="F655" s="346"/>
      <c r="G655" s="347"/>
      <c r="H655" s="348"/>
      <c r="I655" s="349"/>
      <c r="J655" s="23" t="s">
        <v>109</v>
      </c>
      <c r="K655" s="93" t="s">
        <v>99</v>
      </c>
      <c r="L655" s="93"/>
      <c r="M655" s="86">
        <v>206</v>
      </c>
    </row>
    <row r="656" spans="1:13" ht="21" thickBot="1">
      <c r="A656" s="421"/>
      <c r="B656" s="77" t="s">
        <v>443</v>
      </c>
      <c r="C656" s="77" t="s">
        <v>482</v>
      </c>
      <c r="D656" s="78">
        <v>45185</v>
      </c>
      <c r="E656" s="79" t="s">
        <v>25</v>
      </c>
      <c r="F656" s="80" t="s">
        <v>483</v>
      </c>
      <c r="G656" s="404"/>
      <c r="H656" s="405"/>
      <c r="I656" s="406"/>
      <c r="J656" s="134" t="s">
        <v>291</v>
      </c>
      <c r="K656" s="136"/>
      <c r="L656" s="136" t="s">
        <v>99</v>
      </c>
      <c r="M656" s="137">
        <v>133</v>
      </c>
    </row>
    <row r="657" spans="1:13" ht="21.6" thickTop="1" thickBot="1">
      <c r="A657" s="399" t="s">
        <v>1121</v>
      </c>
      <c r="B657" s="104" t="s">
        <v>17</v>
      </c>
      <c r="C657" s="104" t="s">
        <v>18</v>
      </c>
      <c r="D657" s="104" t="s">
        <v>19</v>
      </c>
      <c r="E657" s="354" t="s">
        <v>20</v>
      </c>
      <c r="F657" s="354"/>
      <c r="G657" s="354" t="s">
        <v>12</v>
      </c>
      <c r="H657" s="355"/>
      <c r="I657" s="102"/>
      <c r="J657" s="16" t="s">
        <v>26</v>
      </c>
      <c r="K657" s="17"/>
      <c r="L657" s="17"/>
      <c r="M657" s="18"/>
    </row>
    <row r="658" spans="1:13" ht="21" thickBot="1">
      <c r="A658" s="378"/>
      <c r="B658" s="73" t="s">
        <v>490</v>
      </c>
      <c r="C658" s="73" t="s">
        <v>480</v>
      </c>
      <c r="D658" s="20">
        <v>45184</v>
      </c>
      <c r="E658" s="73"/>
      <c r="F658" s="73" t="s">
        <v>481</v>
      </c>
      <c r="G658" s="343" t="s">
        <v>482</v>
      </c>
      <c r="H658" s="344"/>
      <c r="I658" s="345"/>
      <c r="J658" s="21" t="s">
        <v>104</v>
      </c>
      <c r="K658" s="97"/>
      <c r="L658" s="97" t="s">
        <v>99</v>
      </c>
      <c r="M658" s="84">
        <v>420</v>
      </c>
    </row>
    <row r="659" spans="1:13" ht="21" thickBot="1">
      <c r="A659" s="378"/>
      <c r="B659" s="105" t="s">
        <v>21</v>
      </c>
      <c r="C659" s="105" t="s">
        <v>22</v>
      </c>
      <c r="D659" s="105" t="s">
        <v>23</v>
      </c>
      <c r="E659" s="346" t="s">
        <v>24</v>
      </c>
      <c r="F659" s="346"/>
      <c r="G659" s="347"/>
      <c r="H659" s="348"/>
      <c r="I659" s="349"/>
      <c r="J659" s="23" t="s">
        <v>109</v>
      </c>
      <c r="K659" s="93" t="s">
        <v>99</v>
      </c>
      <c r="L659" s="93"/>
      <c r="M659" s="86">
        <v>206</v>
      </c>
    </row>
    <row r="660" spans="1:13" ht="21" thickBot="1">
      <c r="A660" s="421"/>
      <c r="B660" s="77" t="s">
        <v>443</v>
      </c>
      <c r="C660" s="77" t="s">
        <v>482</v>
      </c>
      <c r="D660" s="78">
        <v>45185</v>
      </c>
      <c r="E660" s="79" t="s">
        <v>25</v>
      </c>
      <c r="F660" s="80" t="s">
        <v>483</v>
      </c>
      <c r="G660" s="404"/>
      <c r="H660" s="405"/>
      <c r="I660" s="406"/>
      <c r="J660" s="134" t="s">
        <v>291</v>
      </c>
      <c r="K660" s="136"/>
      <c r="L660" s="136" t="s">
        <v>99</v>
      </c>
      <c r="M660" s="137">
        <v>133</v>
      </c>
    </row>
    <row r="661" spans="1:13" ht="21.6" thickTop="1" thickBot="1">
      <c r="A661" s="399" t="s">
        <v>1122</v>
      </c>
      <c r="B661" s="104" t="s">
        <v>17</v>
      </c>
      <c r="C661" s="104" t="s">
        <v>18</v>
      </c>
      <c r="D661" s="241" t="s">
        <v>19</v>
      </c>
      <c r="E661" s="354" t="s">
        <v>20</v>
      </c>
      <c r="F661" s="354"/>
      <c r="G661" s="363" t="s">
        <v>12</v>
      </c>
      <c r="H661" s="364"/>
      <c r="I661" s="365"/>
      <c r="J661" s="16" t="s">
        <v>26</v>
      </c>
      <c r="K661" s="96"/>
      <c r="L661" s="96"/>
      <c r="M661" s="141"/>
    </row>
    <row r="662" spans="1:13" ht="51.6" thickBot="1">
      <c r="A662" s="378"/>
      <c r="B662" s="73" t="s">
        <v>491</v>
      </c>
      <c r="C662" s="73" t="s">
        <v>492</v>
      </c>
      <c r="D662" s="138">
        <v>45177</v>
      </c>
      <c r="E662" s="73"/>
      <c r="F662" s="73" t="s">
        <v>493</v>
      </c>
      <c r="G662" s="343" t="s">
        <v>494</v>
      </c>
      <c r="H662" s="366"/>
      <c r="I662" s="367"/>
      <c r="J662" s="21" t="s">
        <v>495</v>
      </c>
      <c r="K662" s="97"/>
      <c r="L662" s="97" t="s">
        <v>99</v>
      </c>
      <c r="M662" s="139">
        <v>1093</v>
      </c>
    </row>
    <row r="663" spans="1:13" ht="21" thickBot="1">
      <c r="A663" s="378"/>
      <c r="B663" s="105" t="s">
        <v>21</v>
      </c>
      <c r="C663" s="105" t="s">
        <v>22</v>
      </c>
      <c r="D663" s="156" t="s">
        <v>23</v>
      </c>
      <c r="E663" s="368" t="s">
        <v>24</v>
      </c>
      <c r="F663" s="369"/>
      <c r="G663" s="347"/>
      <c r="H663" s="348"/>
      <c r="I663" s="349"/>
      <c r="J663" s="23" t="s">
        <v>496</v>
      </c>
      <c r="K663" s="93"/>
      <c r="L663" s="93" t="s">
        <v>99</v>
      </c>
      <c r="M663" s="142">
        <v>1770</v>
      </c>
    </row>
    <row r="664" spans="1:13" ht="15" thickBot="1">
      <c r="A664" s="421"/>
      <c r="B664" s="26" t="s">
        <v>497</v>
      </c>
      <c r="C664" s="26" t="s">
        <v>498</v>
      </c>
      <c r="D664" s="140">
        <v>45193</v>
      </c>
      <c r="E664" s="28"/>
      <c r="F664" s="29" t="s">
        <v>499</v>
      </c>
      <c r="G664" s="415"/>
      <c r="H664" s="416"/>
      <c r="I664" s="417"/>
      <c r="J664" s="33" t="s">
        <v>242</v>
      </c>
      <c r="K664" s="93"/>
      <c r="L664" s="93" t="s">
        <v>99</v>
      </c>
      <c r="M664" s="142">
        <v>745</v>
      </c>
    </row>
    <row r="665" spans="1:13" ht="21.6" thickTop="1" thickBot="1">
      <c r="A665" s="399" t="s">
        <v>1123</v>
      </c>
      <c r="B665" s="104" t="s">
        <v>17</v>
      </c>
      <c r="C665" s="104" t="s">
        <v>18</v>
      </c>
      <c r="D665" s="241" t="s">
        <v>19</v>
      </c>
      <c r="E665" s="355" t="s">
        <v>20</v>
      </c>
      <c r="F665" s="376"/>
      <c r="G665" s="355" t="s">
        <v>12</v>
      </c>
      <c r="H665" s="377"/>
      <c r="I665" s="102"/>
      <c r="J665" s="16" t="s">
        <v>26</v>
      </c>
      <c r="K665" s="96"/>
      <c r="L665" s="96"/>
      <c r="M665" s="141"/>
    </row>
    <row r="666" spans="1:13" ht="21" thickBot="1">
      <c r="A666" s="378"/>
      <c r="B666" s="73" t="s">
        <v>500</v>
      </c>
      <c r="C666" s="73" t="s">
        <v>501</v>
      </c>
      <c r="D666" s="138">
        <v>45089</v>
      </c>
      <c r="E666" s="73"/>
      <c r="F666" s="73" t="s">
        <v>502</v>
      </c>
      <c r="G666" s="343" t="s">
        <v>498</v>
      </c>
      <c r="H666" s="366"/>
      <c r="I666" s="367"/>
      <c r="J666" s="21" t="s">
        <v>201</v>
      </c>
      <c r="K666" s="97"/>
      <c r="L666" s="97" t="s">
        <v>99</v>
      </c>
      <c r="M666" s="139">
        <v>351</v>
      </c>
    </row>
    <row r="667" spans="1:13" ht="21" thickBot="1">
      <c r="A667" s="378"/>
      <c r="B667" s="105" t="s">
        <v>21</v>
      </c>
      <c r="C667" s="105" t="s">
        <v>22</v>
      </c>
      <c r="D667" s="156" t="s">
        <v>23</v>
      </c>
      <c r="E667" s="368" t="s">
        <v>24</v>
      </c>
      <c r="F667" s="369"/>
      <c r="G667" s="347"/>
      <c r="H667" s="348"/>
      <c r="I667" s="349"/>
      <c r="J667" s="23" t="s">
        <v>496</v>
      </c>
      <c r="K667" s="93"/>
      <c r="L667" s="93" t="s">
        <v>99</v>
      </c>
      <c r="M667" s="242">
        <v>1014.48</v>
      </c>
    </row>
    <row r="668" spans="1:13" ht="15" thickBot="1">
      <c r="A668" s="421"/>
      <c r="B668" s="27" t="s">
        <v>497</v>
      </c>
      <c r="C668" s="27" t="s">
        <v>498</v>
      </c>
      <c r="D668" s="140">
        <v>45091</v>
      </c>
      <c r="E668" s="28"/>
      <c r="F668" s="32" t="s">
        <v>503</v>
      </c>
      <c r="G668" s="356"/>
      <c r="H668" s="357"/>
      <c r="I668" s="358"/>
      <c r="J668" s="33" t="s">
        <v>242</v>
      </c>
      <c r="K668" s="95"/>
      <c r="L668" s="95" t="s">
        <v>99</v>
      </c>
      <c r="M668" s="243">
        <v>133</v>
      </c>
    </row>
    <row r="669" spans="1:13" ht="21.6" thickTop="1" thickBot="1">
      <c r="A669" s="399" t="s">
        <v>1124</v>
      </c>
      <c r="B669" s="104" t="s">
        <v>17</v>
      </c>
      <c r="C669" s="104" t="s">
        <v>18</v>
      </c>
      <c r="D669" s="241" t="s">
        <v>19</v>
      </c>
      <c r="E669" s="354" t="s">
        <v>20</v>
      </c>
      <c r="F669" s="354"/>
      <c r="G669" s="355" t="s">
        <v>12</v>
      </c>
      <c r="H669" s="377"/>
      <c r="I669" s="102"/>
      <c r="J669" s="16" t="s">
        <v>26</v>
      </c>
      <c r="K669" s="96"/>
      <c r="L669" s="96"/>
      <c r="M669" s="141"/>
    </row>
    <row r="670" spans="1:13" ht="51.6" thickBot="1">
      <c r="A670" s="378"/>
      <c r="B670" s="73" t="s">
        <v>500</v>
      </c>
      <c r="C670" s="73" t="s">
        <v>492</v>
      </c>
      <c r="D670" s="138">
        <v>45187</v>
      </c>
      <c r="E670" s="73"/>
      <c r="F670" s="73" t="s">
        <v>493</v>
      </c>
      <c r="G670" s="343" t="s">
        <v>494</v>
      </c>
      <c r="H670" s="366"/>
      <c r="I670" s="367"/>
      <c r="J670" s="21" t="s">
        <v>201</v>
      </c>
      <c r="K670" s="97"/>
      <c r="L670" s="97" t="s">
        <v>99</v>
      </c>
      <c r="M670" s="139">
        <v>712</v>
      </c>
    </row>
    <row r="671" spans="1:13" ht="21" thickBot="1">
      <c r="A671" s="378"/>
      <c r="B671" s="105" t="s">
        <v>21</v>
      </c>
      <c r="C671" s="105" t="s">
        <v>22</v>
      </c>
      <c r="D671" s="156" t="s">
        <v>23</v>
      </c>
      <c r="E671" s="368" t="s">
        <v>24</v>
      </c>
      <c r="F671" s="369"/>
      <c r="G671" s="347"/>
      <c r="H671" s="348"/>
      <c r="I671" s="349"/>
      <c r="J671" s="23" t="s">
        <v>242</v>
      </c>
      <c r="K671" s="93"/>
      <c r="L671" s="93" t="s">
        <v>99</v>
      </c>
      <c r="M671" s="142">
        <v>745</v>
      </c>
    </row>
    <row r="672" spans="1:13" ht="15" thickBot="1">
      <c r="A672" s="421"/>
      <c r="B672" s="26" t="s">
        <v>497</v>
      </c>
      <c r="C672" s="26" t="s">
        <v>498</v>
      </c>
      <c r="D672" s="140">
        <v>45193</v>
      </c>
      <c r="E672" s="28"/>
      <c r="F672" s="29" t="s">
        <v>499</v>
      </c>
      <c r="G672" s="356"/>
      <c r="H672" s="357"/>
      <c r="I672" s="358"/>
      <c r="J672" s="33"/>
      <c r="K672" s="93"/>
      <c r="L672" s="93"/>
      <c r="M672" s="142"/>
    </row>
    <row r="673" spans="1:13" ht="21.6" thickTop="1" thickBot="1">
      <c r="A673" s="399" t="s">
        <v>1125</v>
      </c>
      <c r="B673" s="104" t="s">
        <v>17</v>
      </c>
      <c r="C673" s="104" t="s">
        <v>18</v>
      </c>
      <c r="D673" s="241" t="s">
        <v>19</v>
      </c>
      <c r="E673" s="355" t="s">
        <v>20</v>
      </c>
      <c r="F673" s="376"/>
      <c r="G673" s="355" t="s">
        <v>12</v>
      </c>
      <c r="H673" s="377"/>
      <c r="I673" s="102"/>
      <c r="J673" s="16" t="s">
        <v>26</v>
      </c>
      <c r="K673" s="96"/>
      <c r="L673" s="96"/>
      <c r="M673" s="141"/>
    </row>
    <row r="674" spans="1:13" ht="15" thickBot="1">
      <c r="A674" s="378"/>
      <c r="B674" s="73" t="s">
        <v>504</v>
      </c>
      <c r="C674" s="73" t="s">
        <v>505</v>
      </c>
      <c r="D674" s="138">
        <v>45099</v>
      </c>
      <c r="E674" s="73"/>
      <c r="F674" s="73" t="s">
        <v>506</v>
      </c>
      <c r="G674" s="343" t="s">
        <v>507</v>
      </c>
      <c r="H674" s="366"/>
      <c r="I674" s="367"/>
      <c r="J674" s="23" t="s">
        <v>104</v>
      </c>
      <c r="K674" s="97"/>
      <c r="L674" s="97" t="s">
        <v>99</v>
      </c>
      <c r="M674" s="139">
        <v>66</v>
      </c>
    </row>
    <row r="675" spans="1:13" ht="21" thickBot="1">
      <c r="A675" s="378"/>
      <c r="B675" s="105" t="s">
        <v>21</v>
      </c>
      <c r="C675" s="105" t="s">
        <v>22</v>
      </c>
      <c r="D675" s="156" t="s">
        <v>23</v>
      </c>
      <c r="E675" s="368" t="s">
        <v>24</v>
      </c>
      <c r="F675" s="369"/>
      <c r="G675" s="347"/>
      <c r="H675" s="348"/>
      <c r="I675" s="348"/>
      <c r="J675" s="143" t="s">
        <v>109</v>
      </c>
      <c r="K675" s="144" t="s">
        <v>99</v>
      </c>
      <c r="L675" s="93"/>
      <c r="M675" s="142">
        <v>102</v>
      </c>
    </row>
    <row r="676" spans="1:13" ht="15" thickBot="1">
      <c r="A676" s="421"/>
      <c r="B676" s="26" t="s">
        <v>497</v>
      </c>
      <c r="C676" s="26" t="s">
        <v>507</v>
      </c>
      <c r="D676" s="140">
        <v>45100</v>
      </c>
      <c r="E676" s="28"/>
      <c r="F676" s="73" t="s">
        <v>508</v>
      </c>
      <c r="G676" s="356"/>
      <c r="H676" s="357"/>
      <c r="I676" s="358"/>
      <c r="J676" s="145"/>
      <c r="K676" s="93"/>
      <c r="L676" s="93"/>
      <c r="M676" s="142"/>
    </row>
    <row r="677" spans="1:13" ht="21.6" thickTop="1" thickBot="1">
      <c r="A677" s="399" t="s">
        <v>1126</v>
      </c>
      <c r="B677" s="104" t="s">
        <v>17</v>
      </c>
      <c r="C677" s="104" t="s">
        <v>18</v>
      </c>
      <c r="D677" s="241" t="s">
        <v>19</v>
      </c>
      <c r="E677" s="355" t="s">
        <v>20</v>
      </c>
      <c r="F677" s="376"/>
      <c r="G677" s="355" t="s">
        <v>12</v>
      </c>
      <c r="H677" s="377"/>
      <c r="I677" s="102"/>
      <c r="J677" s="16" t="s">
        <v>26</v>
      </c>
      <c r="K677" s="96"/>
      <c r="L677" s="96"/>
      <c r="M677" s="141"/>
    </row>
    <row r="678" spans="1:13" ht="21" thickBot="1">
      <c r="A678" s="378"/>
      <c r="B678" s="73" t="s">
        <v>509</v>
      </c>
      <c r="C678" s="73" t="s">
        <v>510</v>
      </c>
      <c r="D678" s="138">
        <v>45062</v>
      </c>
      <c r="E678" s="73"/>
      <c r="F678" s="73" t="s">
        <v>256</v>
      </c>
      <c r="G678" s="343" t="s">
        <v>511</v>
      </c>
      <c r="H678" s="366"/>
      <c r="I678" s="367"/>
      <c r="J678" s="21" t="s">
        <v>201</v>
      </c>
      <c r="K678" s="97"/>
      <c r="L678" s="97" t="s">
        <v>99</v>
      </c>
      <c r="M678" s="139">
        <v>272.79000000000002</v>
      </c>
    </row>
    <row r="679" spans="1:13" ht="21" thickBot="1">
      <c r="A679" s="378"/>
      <c r="B679" s="105" t="s">
        <v>21</v>
      </c>
      <c r="C679" s="105" t="s">
        <v>22</v>
      </c>
      <c r="D679" s="156" t="s">
        <v>23</v>
      </c>
      <c r="E679" s="368" t="s">
        <v>24</v>
      </c>
      <c r="F679" s="369"/>
      <c r="G679" s="347"/>
      <c r="H679" s="348"/>
      <c r="I679" s="349"/>
      <c r="J679" s="23" t="s">
        <v>496</v>
      </c>
      <c r="K679" s="93"/>
      <c r="L679" s="93" t="s">
        <v>99</v>
      </c>
      <c r="M679" s="142">
        <v>1265</v>
      </c>
    </row>
    <row r="680" spans="1:13" ht="21" thickBot="1">
      <c r="A680" s="421"/>
      <c r="B680" s="27" t="s">
        <v>497</v>
      </c>
      <c r="C680" s="27" t="s">
        <v>511</v>
      </c>
      <c r="D680" s="140">
        <v>45065</v>
      </c>
      <c r="E680" s="28"/>
      <c r="F680" s="32" t="s">
        <v>512</v>
      </c>
      <c r="G680" s="356"/>
      <c r="H680" s="357"/>
      <c r="I680" s="358"/>
      <c r="J680" s="33" t="s">
        <v>291</v>
      </c>
      <c r="K680" s="95"/>
      <c r="L680" s="95" t="s">
        <v>99</v>
      </c>
      <c r="M680" s="146">
        <v>200</v>
      </c>
    </row>
    <row r="681" spans="1:13" ht="21.6" thickTop="1" thickBot="1">
      <c r="A681" s="399" t="s">
        <v>1127</v>
      </c>
      <c r="B681" s="104" t="s">
        <v>17</v>
      </c>
      <c r="C681" s="104" t="s">
        <v>18</v>
      </c>
      <c r="D681" s="241" t="s">
        <v>19</v>
      </c>
      <c r="E681" s="355" t="s">
        <v>20</v>
      </c>
      <c r="F681" s="376"/>
      <c r="G681" s="355" t="s">
        <v>12</v>
      </c>
      <c r="H681" s="377"/>
      <c r="I681" s="102"/>
      <c r="J681" s="16" t="s">
        <v>26</v>
      </c>
      <c r="K681" s="96"/>
      <c r="L681" s="96"/>
      <c r="M681" s="141"/>
    </row>
    <row r="682" spans="1:13" ht="21" thickBot="1">
      <c r="A682" s="378"/>
      <c r="B682" s="73" t="s">
        <v>513</v>
      </c>
      <c r="C682" s="73" t="s">
        <v>514</v>
      </c>
      <c r="D682" s="138">
        <v>45040</v>
      </c>
      <c r="E682" s="73"/>
      <c r="F682" s="73" t="s">
        <v>515</v>
      </c>
      <c r="G682" s="343" t="s">
        <v>516</v>
      </c>
      <c r="H682" s="366"/>
      <c r="I682" s="367"/>
      <c r="J682" s="21" t="s">
        <v>201</v>
      </c>
      <c r="K682" s="97"/>
      <c r="L682" s="97" t="s">
        <v>99</v>
      </c>
      <c r="M682" s="139">
        <v>460</v>
      </c>
    </row>
    <row r="683" spans="1:13" ht="21" thickBot="1">
      <c r="A683" s="378"/>
      <c r="B683" s="105" t="s">
        <v>21</v>
      </c>
      <c r="C683" s="105" t="s">
        <v>22</v>
      </c>
      <c r="D683" s="156" t="s">
        <v>23</v>
      </c>
      <c r="E683" s="368" t="s">
        <v>24</v>
      </c>
      <c r="F683" s="369"/>
      <c r="G683" s="347"/>
      <c r="H683" s="348"/>
      <c r="I683" s="349"/>
      <c r="J683" s="23" t="s">
        <v>104</v>
      </c>
      <c r="K683" s="93"/>
      <c r="L683" s="93" t="s">
        <v>99</v>
      </c>
      <c r="M683" s="142">
        <v>786</v>
      </c>
    </row>
    <row r="684" spans="1:13" ht="15" thickBot="1">
      <c r="A684" s="421"/>
      <c r="B684" s="26" t="s">
        <v>517</v>
      </c>
      <c r="C684" s="26" t="s">
        <v>516</v>
      </c>
      <c r="D684" s="140">
        <v>45045</v>
      </c>
      <c r="E684" s="28"/>
      <c r="F684" s="30" t="s">
        <v>518</v>
      </c>
      <c r="G684" s="356"/>
      <c r="H684" s="357"/>
      <c r="I684" s="358"/>
      <c r="J684" s="33" t="s">
        <v>519</v>
      </c>
      <c r="K684" s="93"/>
      <c r="L684" s="93" t="s">
        <v>99</v>
      </c>
      <c r="M684" s="142">
        <v>210</v>
      </c>
    </row>
    <row r="685" spans="1:13" ht="21.6" thickTop="1" thickBot="1">
      <c r="A685" s="399" t="s">
        <v>1128</v>
      </c>
      <c r="B685" s="104" t="s">
        <v>17</v>
      </c>
      <c r="C685" s="104" t="s">
        <v>18</v>
      </c>
      <c r="D685" s="241" t="s">
        <v>19</v>
      </c>
      <c r="E685" s="355" t="s">
        <v>20</v>
      </c>
      <c r="F685" s="376"/>
      <c r="G685" s="355" t="s">
        <v>12</v>
      </c>
      <c r="H685" s="377"/>
      <c r="I685" s="102"/>
      <c r="J685" s="16" t="s">
        <v>26</v>
      </c>
      <c r="K685" s="96"/>
      <c r="L685" s="96"/>
      <c r="M685" s="141"/>
    </row>
    <row r="686" spans="1:13" ht="21" thickBot="1">
      <c r="A686" s="378"/>
      <c r="B686" s="73" t="s">
        <v>520</v>
      </c>
      <c r="C686" s="73" t="s">
        <v>521</v>
      </c>
      <c r="D686" s="138">
        <v>45063</v>
      </c>
      <c r="E686" s="73"/>
      <c r="F686" s="73" t="s">
        <v>522</v>
      </c>
      <c r="G686" s="343" t="s">
        <v>516</v>
      </c>
      <c r="H686" s="366"/>
      <c r="I686" s="367"/>
      <c r="J686" s="21" t="s">
        <v>519</v>
      </c>
      <c r="K686" s="97"/>
      <c r="L686" s="97" t="s">
        <v>99</v>
      </c>
      <c r="M686" s="139">
        <v>149</v>
      </c>
    </row>
    <row r="687" spans="1:13" ht="21" thickBot="1">
      <c r="A687" s="378"/>
      <c r="B687" s="105" t="s">
        <v>21</v>
      </c>
      <c r="C687" s="105" t="s">
        <v>22</v>
      </c>
      <c r="D687" s="156" t="s">
        <v>23</v>
      </c>
      <c r="E687" s="368" t="s">
        <v>24</v>
      </c>
      <c r="F687" s="369"/>
      <c r="G687" s="347"/>
      <c r="H687" s="348"/>
      <c r="I687" s="349"/>
      <c r="J687" s="23" t="s">
        <v>104</v>
      </c>
      <c r="K687" s="93"/>
      <c r="L687" s="93" t="s">
        <v>99</v>
      </c>
      <c r="M687" s="142">
        <v>333</v>
      </c>
    </row>
    <row r="688" spans="1:13" ht="15" thickBot="1">
      <c r="A688" s="421"/>
      <c r="B688" s="26" t="s">
        <v>517</v>
      </c>
      <c r="C688" s="26" t="s">
        <v>516</v>
      </c>
      <c r="D688" s="140">
        <v>45065</v>
      </c>
      <c r="E688" s="28"/>
      <c r="F688" s="30" t="s">
        <v>523</v>
      </c>
      <c r="G688" s="356"/>
      <c r="H688" s="357"/>
      <c r="I688" s="358"/>
      <c r="J688" s="33"/>
      <c r="K688" s="93"/>
      <c r="L688" s="93"/>
      <c r="M688" s="142"/>
    </row>
    <row r="689" spans="1:13" ht="21.6" thickTop="1" thickBot="1">
      <c r="A689" s="399" t="s">
        <v>1129</v>
      </c>
      <c r="B689" s="104" t="s">
        <v>17</v>
      </c>
      <c r="C689" s="104" t="s">
        <v>18</v>
      </c>
      <c r="D689" s="241" t="s">
        <v>19</v>
      </c>
      <c r="E689" s="355" t="s">
        <v>20</v>
      </c>
      <c r="F689" s="376"/>
      <c r="G689" s="355" t="s">
        <v>12</v>
      </c>
      <c r="H689" s="377"/>
      <c r="I689" s="102"/>
      <c r="J689" s="16" t="s">
        <v>26</v>
      </c>
      <c r="K689" s="96"/>
      <c r="L689" s="96"/>
      <c r="M689" s="141"/>
    </row>
    <row r="690" spans="1:13" ht="21" thickBot="1">
      <c r="A690" s="378"/>
      <c r="B690" s="73" t="s">
        <v>524</v>
      </c>
      <c r="C690" s="73" t="s">
        <v>525</v>
      </c>
      <c r="D690" s="138">
        <v>45032</v>
      </c>
      <c r="E690" s="73"/>
      <c r="F690" s="73" t="s">
        <v>176</v>
      </c>
      <c r="G690" s="343" t="s">
        <v>498</v>
      </c>
      <c r="H690" s="366"/>
      <c r="I690" s="367"/>
      <c r="J690" s="21" t="s">
        <v>495</v>
      </c>
      <c r="K690" s="97"/>
      <c r="L690" s="97" t="s">
        <v>99</v>
      </c>
      <c r="M690" s="139">
        <v>1191</v>
      </c>
    </row>
    <row r="691" spans="1:13" ht="21" thickBot="1">
      <c r="A691" s="378"/>
      <c r="B691" s="105" t="s">
        <v>21</v>
      </c>
      <c r="C691" s="105" t="s">
        <v>22</v>
      </c>
      <c r="D691" s="156" t="s">
        <v>23</v>
      </c>
      <c r="E691" s="368" t="s">
        <v>24</v>
      </c>
      <c r="F691" s="369"/>
      <c r="G691" s="347"/>
      <c r="H691" s="348"/>
      <c r="I691" s="349"/>
      <c r="J691" s="23" t="s">
        <v>496</v>
      </c>
      <c r="K691" s="93"/>
      <c r="L691" s="93" t="s">
        <v>99</v>
      </c>
      <c r="M691" s="142">
        <v>3368</v>
      </c>
    </row>
    <row r="692" spans="1:13" ht="15" thickBot="1">
      <c r="A692" s="421"/>
      <c r="B692" s="26" t="s">
        <v>497</v>
      </c>
      <c r="C692" s="26" t="s">
        <v>498</v>
      </c>
      <c r="D692" s="140">
        <v>45037</v>
      </c>
      <c r="E692" s="28"/>
      <c r="F692" s="30" t="s">
        <v>526</v>
      </c>
      <c r="G692" s="356"/>
      <c r="H692" s="357"/>
      <c r="I692" s="358"/>
      <c r="J692" s="33" t="s">
        <v>527</v>
      </c>
      <c r="K692" s="93"/>
      <c r="L692" s="93" t="s">
        <v>99</v>
      </c>
      <c r="M692" s="142">
        <v>1310</v>
      </c>
    </row>
    <row r="693" spans="1:13" ht="21.6" thickTop="1" thickBot="1">
      <c r="A693" s="399" t="s">
        <v>1130</v>
      </c>
      <c r="B693" s="104" t="s">
        <v>17</v>
      </c>
      <c r="C693" s="104" t="s">
        <v>18</v>
      </c>
      <c r="D693" s="241" t="s">
        <v>19</v>
      </c>
      <c r="E693" s="355" t="s">
        <v>20</v>
      </c>
      <c r="F693" s="376"/>
      <c r="G693" s="355" t="s">
        <v>12</v>
      </c>
      <c r="H693" s="377"/>
      <c r="I693" s="102"/>
      <c r="J693" s="16" t="s">
        <v>26</v>
      </c>
      <c r="K693" s="96"/>
      <c r="L693" s="96"/>
      <c r="M693" s="141"/>
    </row>
    <row r="694" spans="1:13" ht="15" thickBot="1">
      <c r="A694" s="378"/>
      <c r="B694" s="73" t="s">
        <v>528</v>
      </c>
      <c r="C694" s="73" t="s">
        <v>529</v>
      </c>
      <c r="D694" s="138">
        <v>45084</v>
      </c>
      <c r="E694" s="73"/>
      <c r="F694" s="73" t="s">
        <v>530</v>
      </c>
      <c r="G694" s="343" t="s">
        <v>531</v>
      </c>
      <c r="H694" s="366"/>
      <c r="I694" s="367"/>
      <c r="J694" s="21" t="s">
        <v>201</v>
      </c>
      <c r="K694" s="97"/>
      <c r="L694" s="97" t="s">
        <v>99</v>
      </c>
      <c r="M694" s="139">
        <v>615</v>
      </c>
    </row>
    <row r="695" spans="1:13" ht="21" thickBot="1">
      <c r="A695" s="378"/>
      <c r="B695" s="105" t="s">
        <v>21</v>
      </c>
      <c r="C695" s="105" t="s">
        <v>22</v>
      </c>
      <c r="D695" s="156" t="s">
        <v>23</v>
      </c>
      <c r="E695" s="368" t="s">
        <v>24</v>
      </c>
      <c r="F695" s="369"/>
      <c r="G695" s="347"/>
      <c r="H695" s="348"/>
      <c r="I695" s="349"/>
      <c r="J695" s="23" t="s">
        <v>104</v>
      </c>
      <c r="K695" s="93"/>
      <c r="L695" s="93" t="s">
        <v>99</v>
      </c>
      <c r="M695" s="142">
        <v>270</v>
      </c>
    </row>
    <row r="696" spans="1:13" ht="15" thickBot="1">
      <c r="A696" s="421"/>
      <c r="B696" s="26" t="s">
        <v>517</v>
      </c>
      <c r="C696" s="26" t="s">
        <v>531</v>
      </c>
      <c r="D696" s="140">
        <v>45085</v>
      </c>
      <c r="E696" s="28"/>
      <c r="F696" s="30" t="s">
        <v>532</v>
      </c>
      <c r="G696" s="356"/>
      <c r="H696" s="357"/>
      <c r="I696" s="358"/>
      <c r="J696" s="33"/>
      <c r="K696" s="93"/>
      <c r="L696" s="93"/>
      <c r="M696" s="142"/>
    </row>
    <row r="697" spans="1:13" ht="21.6" thickTop="1" thickBot="1">
      <c r="A697" s="399" t="s">
        <v>1131</v>
      </c>
      <c r="B697" s="104" t="s">
        <v>17</v>
      </c>
      <c r="C697" s="104" t="s">
        <v>18</v>
      </c>
      <c r="D697" s="241" t="s">
        <v>19</v>
      </c>
      <c r="E697" s="355" t="s">
        <v>20</v>
      </c>
      <c r="F697" s="376"/>
      <c r="G697" s="355" t="s">
        <v>12</v>
      </c>
      <c r="H697" s="377"/>
      <c r="I697" s="102"/>
      <c r="J697" s="16" t="s">
        <v>26</v>
      </c>
      <c r="K697" s="96"/>
      <c r="L697" s="96"/>
      <c r="M697" s="141"/>
    </row>
    <row r="698" spans="1:13" ht="21" thickBot="1">
      <c r="A698" s="378"/>
      <c r="B698" s="73" t="s">
        <v>533</v>
      </c>
      <c r="C698" s="73" t="s">
        <v>534</v>
      </c>
      <c r="D698" s="138">
        <v>45061</v>
      </c>
      <c r="E698" s="73"/>
      <c r="F698" s="73" t="s">
        <v>535</v>
      </c>
      <c r="G698" s="343" t="s">
        <v>531</v>
      </c>
      <c r="H698" s="366"/>
      <c r="I698" s="367"/>
      <c r="J698" s="21" t="s">
        <v>201</v>
      </c>
      <c r="K698" s="97"/>
      <c r="L698" s="97" t="s">
        <v>99</v>
      </c>
      <c r="M698" s="139">
        <v>671</v>
      </c>
    </row>
    <row r="699" spans="1:13" ht="21" thickBot="1">
      <c r="A699" s="378"/>
      <c r="B699" s="105" t="s">
        <v>21</v>
      </c>
      <c r="C699" s="105" t="s">
        <v>22</v>
      </c>
      <c r="D699" s="156" t="s">
        <v>23</v>
      </c>
      <c r="E699" s="368" t="s">
        <v>24</v>
      </c>
      <c r="F699" s="369"/>
      <c r="G699" s="347"/>
      <c r="H699" s="348"/>
      <c r="I699" s="349"/>
      <c r="J699" s="23" t="s">
        <v>104</v>
      </c>
      <c r="K699" s="93"/>
      <c r="L699" s="93" t="s">
        <v>99</v>
      </c>
      <c r="M699" s="142">
        <v>833</v>
      </c>
    </row>
    <row r="700" spans="1:13" ht="15" thickBot="1">
      <c r="A700" s="421"/>
      <c r="B700" s="26" t="s">
        <v>517</v>
      </c>
      <c r="C700" s="26" t="s">
        <v>531</v>
      </c>
      <c r="D700" s="140">
        <v>45065</v>
      </c>
      <c r="E700" s="28"/>
      <c r="F700" s="30" t="s">
        <v>536</v>
      </c>
      <c r="G700" s="356"/>
      <c r="H700" s="357"/>
      <c r="I700" s="358"/>
      <c r="J700" s="33"/>
      <c r="K700" s="93"/>
      <c r="L700" s="93"/>
      <c r="M700" s="142"/>
    </row>
    <row r="701" spans="1:13" ht="21.6" thickTop="1" thickBot="1">
      <c r="A701" s="399" t="s">
        <v>1132</v>
      </c>
      <c r="B701" s="104" t="s">
        <v>17</v>
      </c>
      <c r="C701" s="104" t="s">
        <v>18</v>
      </c>
      <c r="D701" s="241" t="s">
        <v>19</v>
      </c>
      <c r="E701" s="355" t="s">
        <v>20</v>
      </c>
      <c r="F701" s="376"/>
      <c r="G701" s="355" t="s">
        <v>12</v>
      </c>
      <c r="H701" s="377"/>
      <c r="I701" s="102"/>
      <c r="J701" s="16" t="s">
        <v>26</v>
      </c>
      <c r="K701" s="96"/>
      <c r="L701" s="96"/>
      <c r="M701" s="141"/>
    </row>
    <row r="702" spans="1:13" ht="15" thickBot="1">
      <c r="A702" s="378"/>
      <c r="B702" s="73" t="s">
        <v>533</v>
      </c>
      <c r="C702" s="73" t="s">
        <v>529</v>
      </c>
      <c r="D702" s="138">
        <v>45019</v>
      </c>
      <c r="E702" s="73"/>
      <c r="F702" s="73" t="s">
        <v>256</v>
      </c>
      <c r="G702" s="343" t="s">
        <v>531</v>
      </c>
      <c r="H702" s="366"/>
      <c r="I702" s="367"/>
      <c r="J702" s="21" t="s">
        <v>201</v>
      </c>
      <c r="K702" s="97"/>
      <c r="L702" s="97" t="s">
        <v>99</v>
      </c>
      <c r="M702" s="139">
        <v>723</v>
      </c>
    </row>
    <row r="703" spans="1:13" ht="21" thickBot="1">
      <c r="A703" s="378"/>
      <c r="B703" s="105" t="s">
        <v>21</v>
      </c>
      <c r="C703" s="105" t="s">
        <v>22</v>
      </c>
      <c r="D703" s="156" t="s">
        <v>23</v>
      </c>
      <c r="E703" s="368" t="s">
        <v>24</v>
      </c>
      <c r="F703" s="369"/>
      <c r="G703" s="347"/>
      <c r="H703" s="348"/>
      <c r="I703" s="349"/>
      <c r="J703" s="23" t="s">
        <v>104</v>
      </c>
      <c r="K703" s="93"/>
      <c r="L703" s="93" t="s">
        <v>99</v>
      </c>
      <c r="M703" s="142">
        <v>458</v>
      </c>
    </row>
    <row r="704" spans="1:13" ht="15" thickBot="1">
      <c r="A704" s="421"/>
      <c r="B704" s="26" t="s">
        <v>517</v>
      </c>
      <c r="C704" s="26" t="s">
        <v>531</v>
      </c>
      <c r="D704" s="140">
        <v>45021</v>
      </c>
      <c r="E704" s="28"/>
      <c r="F704" s="29" t="s">
        <v>537</v>
      </c>
      <c r="G704" s="356"/>
      <c r="H704" s="357"/>
      <c r="I704" s="358"/>
      <c r="J704" s="33"/>
      <c r="K704" s="93"/>
      <c r="L704" s="93"/>
      <c r="M704" s="142"/>
    </row>
    <row r="705" spans="1:13" ht="21.6" thickTop="1" thickBot="1">
      <c r="A705" s="399" t="s">
        <v>1133</v>
      </c>
      <c r="B705" s="104" t="s">
        <v>17</v>
      </c>
      <c r="C705" s="104" t="s">
        <v>18</v>
      </c>
      <c r="D705" s="241" t="s">
        <v>19</v>
      </c>
      <c r="E705" s="355" t="s">
        <v>20</v>
      </c>
      <c r="F705" s="376"/>
      <c r="G705" s="355" t="s">
        <v>12</v>
      </c>
      <c r="H705" s="377"/>
      <c r="I705" s="102"/>
      <c r="J705" s="16" t="s">
        <v>26</v>
      </c>
      <c r="K705" s="96"/>
      <c r="L705" s="96"/>
      <c r="M705" s="141"/>
    </row>
    <row r="706" spans="1:13" ht="15" thickBot="1">
      <c r="A706" s="378"/>
      <c r="B706" s="73" t="s">
        <v>538</v>
      </c>
      <c r="C706" s="73" t="s">
        <v>539</v>
      </c>
      <c r="D706" s="138">
        <v>45029</v>
      </c>
      <c r="E706" s="73"/>
      <c r="F706" s="73" t="s">
        <v>515</v>
      </c>
      <c r="G706" s="343" t="s">
        <v>540</v>
      </c>
      <c r="H706" s="366"/>
      <c r="I706" s="367"/>
      <c r="J706" s="21" t="s">
        <v>109</v>
      </c>
      <c r="K706" s="97"/>
      <c r="L706" s="97" t="s">
        <v>99</v>
      </c>
      <c r="M706" s="139">
        <v>75</v>
      </c>
    </row>
    <row r="707" spans="1:13" ht="21" thickBot="1">
      <c r="A707" s="378"/>
      <c r="B707" s="105" t="s">
        <v>21</v>
      </c>
      <c r="C707" s="105" t="s">
        <v>22</v>
      </c>
      <c r="D707" s="156" t="s">
        <v>23</v>
      </c>
      <c r="E707" s="368" t="s">
        <v>24</v>
      </c>
      <c r="F707" s="369"/>
      <c r="G707" s="347"/>
      <c r="H707" s="348"/>
      <c r="I707" s="349"/>
      <c r="J707" s="23"/>
      <c r="K707" s="93"/>
      <c r="L707" s="93"/>
      <c r="M707" s="142"/>
    </row>
    <row r="708" spans="1:13" ht="15" thickBot="1">
      <c r="A708" s="421"/>
      <c r="B708" s="26" t="s">
        <v>517</v>
      </c>
      <c r="C708" s="26" t="s">
        <v>540</v>
      </c>
      <c r="D708" s="140">
        <v>45029</v>
      </c>
      <c r="E708" s="28"/>
      <c r="F708" s="30" t="s">
        <v>541</v>
      </c>
      <c r="G708" s="356"/>
      <c r="H708" s="357"/>
      <c r="I708" s="358"/>
      <c r="J708" s="33"/>
      <c r="K708" s="93"/>
      <c r="L708" s="93"/>
      <c r="M708" s="142"/>
    </row>
    <row r="709" spans="1:13" ht="21.6" thickTop="1" thickBot="1">
      <c r="A709" s="399" t="s">
        <v>1134</v>
      </c>
      <c r="B709" s="104" t="s">
        <v>17</v>
      </c>
      <c r="C709" s="104" t="s">
        <v>18</v>
      </c>
      <c r="D709" s="241" t="s">
        <v>19</v>
      </c>
      <c r="E709" s="355" t="s">
        <v>20</v>
      </c>
      <c r="F709" s="376"/>
      <c r="G709" s="355" t="s">
        <v>12</v>
      </c>
      <c r="H709" s="377"/>
      <c r="I709" s="102"/>
      <c r="J709" s="16" t="s">
        <v>26</v>
      </c>
      <c r="K709" s="96"/>
      <c r="L709" s="96"/>
      <c r="M709" s="141"/>
    </row>
    <row r="710" spans="1:13" ht="15" thickBot="1">
      <c r="A710" s="378"/>
      <c r="B710" s="73" t="s">
        <v>538</v>
      </c>
      <c r="C710" s="73" t="s">
        <v>542</v>
      </c>
      <c r="D710" s="138">
        <v>45030</v>
      </c>
      <c r="E710" s="73"/>
      <c r="F710" s="73" t="s">
        <v>543</v>
      </c>
      <c r="G710" s="343" t="s">
        <v>540</v>
      </c>
      <c r="H710" s="366"/>
      <c r="I710" s="367"/>
      <c r="J710" s="21" t="s">
        <v>109</v>
      </c>
      <c r="K710" s="97"/>
      <c r="L710" s="97" t="s">
        <v>99</v>
      </c>
      <c r="M710" s="139">
        <v>240</v>
      </c>
    </row>
    <row r="711" spans="1:13" ht="21" thickBot="1">
      <c r="A711" s="378"/>
      <c r="B711" s="105" t="s">
        <v>21</v>
      </c>
      <c r="C711" s="105" t="s">
        <v>22</v>
      </c>
      <c r="D711" s="156" t="s">
        <v>23</v>
      </c>
      <c r="E711" s="368" t="s">
        <v>24</v>
      </c>
      <c r="F711" s="369"/>
      <c r="G711" s="347"/>
      <c r="H711" s="348"/>
      <c r="I711" s="349"/>
      <c r="J711" s="23" t="s">
        <v>527</v>
      </c>
      <c r="K711" s="93"/>
      <c r="L711" s="93" t="s">
        <v>99</v>
      </c>
      <c r="M711" s="142">
        <v>200</v>
      </c>
    </row>
    <row r="712" spans="1:13" ht="15" thickBot="1">
      <c r="A712" s="421"/>
      <c r="B712" s="26" t="s">
        <v>517</v>
      </c>
      <c r="C712" s="26" t="s">
        <v>540</v>
      </c>
      <c r="D712" s="140">
        <v>45031</v>
      </c>
      <c r="E712" s="28"/>
      <c r="F712" s="30" t="s">
        <v>544</v>
      </c>
      <c r="G712" s="356"/>
      <c r="H712" s="357"/>
      <c r="I712" s="358"/>
      <c r="J712" s="33"/>
      <c r="K712" s="93"/>
      <c r="L712" s="93"/>
      <c r="M712" s="142"/>
    </row>
    <row r="713" spans="1:13" ht="21.6" thickTop="1" thickBot="1">
      <c r="A713" s="399" t="s">
        <v>1135</v>
      </c>
      <c r="B713" s="104" t="s">
        <v>17</v>
      </c>
      <c r="C713" s="104" t="s">
        <v>18</v>
      </c>
      <c r="D713" s="241" t="s">
        <v>19</v>
      </c>
      <c r="E713" s="355" t="s">
        <v>20</v>
      </c>
      <c r="F713" s="376"/>
      <c r="G713" s="355" t="s">
        <v>12</v>
      </c>
      <c r="H713" s="377"/>
      <c r="I713" s="102"/>
      <c r="J713" s="16" t="s">
        <v>26</v>
      </c>
      <c r="K713" s="96"/>
      <c r="L713" s="96"/>
      <c r="M713" s="141"/>
    </row>
    <row r="714" spans="1:13" ht="15" thickBot="1">
      <c r="A714" s="378"/>
      <c r="B714" s="73" t="s">
        <v>545</v>
      </c>
      <c r="C714" s="73" t="s">
        <v>546</v>
      </c>
      <c r="D714" s="138">
        <v>45030</v>
      </c>
      <c r="E714" s="73"/>
      <c r="F714" s="73" t="s">
        <v>547</v>
      </c>
      <c r="G714" s="343" t="s">
        <v>548</v>
      </c>
      <c r="H714" s="366"/>
      <c r="I714" s="367"/>
      <c r="J714" s="21" t="s">
        <v>109</v>
      </c>
      <c r="K714" s="97" t="s">
        <v>99</v>
      </c>
      <c r="L714" s="97"/>
      <c r="M714" s="139">
        <v>434</v>
      </c>
    </row>
    <row r="715" spans="1:13" ht="21" thickBot="1">
      <c r="A715" s="378"/>
      <c r="B715" s="105" t="s">
        <v>21</v>
      </c>
      <c r="C715" s="105" t="s">
        <v>22</v>
      </c>
      <c r="D715" s="156" t="s">
        <v>23</v>
      </c>
      <c r="E715" s="368" t="s">
        <v>24</v>
      </c>
      <c r="F715" s="369"/>
      <c r="G715" s="347"/>
      <c r="H715" s="348"/>
      <c r="I715" s="349"/>
      <c r="J715" s="23" t="s">
        <v>104</v>
      </c>
      <c r="K715" s="93" t="s">
        <v>99</v>
      </c>
      <c r="L715" s="93"/>
      <c r="M715" s="142">
        <v>1078</v>
      </c>
    </row>
    <row r="716" spans="1:13" ht="21" thickBot="1">
      <c r="A716" s="421"/>
      <c r="B716" s="27" t="s">
        <v>497</v>
      </c>
      <c r="C716" s="27" t="s">
        <v>548</v>
      </c>
      <c r="D716" s="140">
        <v>45035</v>
      </c>
      <c r="E716" s="28"/>
      <c r="F716" s="32" t="s">
        <v>549</v>
      </c>
      <c r="G716" s="356"/>
      <c r="H716" s="357"/>
      <c r="I716" s="358"/>
      <c r="J716" s="33" t="s">
        <v>201</v>
      </c>
      <c r="K716" s="95" t="s">
        <v>99</v>
      </c>
      <c r="L716" s="95"/>
      <c r="M716" s="146">
        <v>650</v>
      </c>
    </row>
    <row r="717" spans="1:13" ht="21.6" thickTop="1" thickBot="1">
      <c r="A717" s="399" t="s">
        <v>1136</v>
      </c>
      <c r="B717" s="104" t="s">
        <v>17</v>
      </c>
      <c r="C717" s="104" t="s">
        <v>18</v>
      </c>
      <c r="D717" s="241" t="s">
        <v>19</v>
      </c>
      <c r="E717" s="355" t="s">
        <v>20</v>
      </c>
      <c r="F717" s="376"/>
      <c r="G717" s="355" t="s">
        <v>12</v>
      </c>
      <c r="H717" s="377"/>
      <c r="I717" s="102"/>
      <c r="J717" s="16" t="s">
        <v>26</v>
      </c>
      <c r="K717" s="96"/>
      <c r="L717" s="96"/>
      <c r="M717" s="141"/>
    </row>
    <row r="718" spans="1:13" ht="15" thickBot="1">
      <c r="A718" s="378"/>
      <c r="B718" s="73" t="s">
        <v>545</v>
      </c>
      <c r="C718" s="73" t="s">
        <v>550</v>
      </c>
      <c r="D718" s="138">
        <v>45018</v>
      </c>
      <c r="E718" s="73"/>
      <c r="F718" s="73" t="s">
        <v>551</v>
      </c>
      <c r="G718" s="343" t="s">
        <v>548</v>
      </c>
      <c r="H718" s="366"/>
      <c r="I718" s="367"/>
      <c r="J718" s="21" t="s">
        <v>201</v>
      </c>
      <c r="K718" s="97" t="s">
        <v>99</v>
      </c>
      <c r="L718" s="97"/>
      <c r="M718" s="139">
        <v>627</v>
      </c>
    </row>
    <row r="719" spans="1:13" ht="21" thickBot="1">
      <c r="A719" s="378"/>
      <c r="B719" s="105" t="s">
        <v>21</v>
      </c>
      <c r="C719" s="105" t="s">
        <v>22</v>
      </c>
      <c r="D719" s="156" t="s">
        <v>23</v>
      </c>
      <c r="E719" s="368" t="s">
        <v>24</v>
      </c>
      <c r="F719" s="369"/>
      <c r="G719" s="347"/>
      <c r="H719" s="348"/>
      <c r="I719" s="349"/>
      <c r="J719" s="23" t="s">
        <v>104</v>
      </c>
      <c r="K719" s="93"/>
      <c r="L719" s="93" t="s">
        <v>99</v>
      </c>
      <c r="M719" s="142">
        <v>300</v>
      </c>
    </row>
    <row r="720" spans="1:13" ht="21" thickBot="1">
      <c r="A720" s="421"/>
      <c r="B720" s="27" t="s">
        <v>497</v>
      </c>
      <c r="C720" s="27" t="s">
        <v>548</v>
      </c>
      <c r="D720" s="140">
        <v>45021</v>
      </c>
      <c r="E720" s="28"/>
      <c r="F720" s="32" t="s">
        <v>552</v>
      </c>
      <c r="G720" s="356"/>
      <c r="H720" s="357"/>
      <c r="I720" s="358"/>
      <c r="J720" s="33" t="s">
        <v>109</v>
      </c>
      <c r="K720" s="95" t="s">
        <v>99</v>
      </c>
      <c r="L720" s="95"/>
      <c r="M720" s="146">
        <v>259</v>
      </c>
    </row>
    <row r="721" spans="1:13" ht="21.6" thickTop="1" thickBot="1">
      <c r="A721" s="399" t="s">
        <v>1137</v>
      </c>
      <c r="B721" s="104" t="s">
        <v>17</v>
      </c>
      <c r="C721" s="104" t="s">
        <v>18</v>
      </c>
      <c r="D721" s="241" t="s">
        <v>19</v>
      </c>
      <c r="E721" s="355" t="s">
        <v>20</v>
      </c>
      <c r="F721" s="376"/>
      <c r="G721" s="355" t="s">
        <v>12</v>
      </c>
      <c r="H721" s="377"/>
      <c r="I721" s="102"/>
      <c r="J721" s="16" t="s">
        <v>26</v>
      </c>
      <c r="K721" s="96"/>
      <c r="L721" s="96"/>
      <c r="M721" s="141"/>
    </row>
    <row r="722" spans="1:13" ht="21" thickBot="1">
      <c r="A722" s="378"/>
      <c r="B722" s="73" t="s">
        <v>553</v>
      </c>
      <c r="C722" s="73" t="s">
        <v>554</v>
      </c>
      <c r="D722" s="138">
        <v>45155</v>
      </c>
      <c r="E722" s="73"/>
      <c r="F722" s="73" t="s">
        <v>555</v>
      </c>
      <c r="G722" s="343" t="s">
        <v>556</v>
      </c>
      <c r="H722" s="366"/>
      <c r="I722" s="367"/>
      <c r="J722" s="21" t="s">
        <v>201</v>
      </c>
      <c r="K722" s="97"/>
      <c r="L722" s="97" t="s">
        <v>99</v>
      </c>
      <c r="M722" s="139">
        <v>1992</v>
      </c>
    </row>
    <row r="723" spans="1:13" ht="21" thickBot="1">
      <c r="A723" s="378"/>
      <c r="B723" s="105" t="s">
        <v>21</v>
      </c>
      <c r="C723" s="105" t="s">
        <v>22</v>
      </c>
      <c r="D723" s="156" t="s">
        <v>23</v>
      </c>
      <c r="E723" s="368" t="s">
        <v>24</v>
      </c>
      <c r="F723" s="369"/>
      <c r="G723" s="347"/>
      <c r="H723" s="348"/>
      <c r="I723" s="349"/>
      <c r="J723" s="23" t="s">
        <v>496</v>
      </c>
      <c r="K723" s="93"/>
      <c r="L723" s="93" t="s">
        <v>99</v>
      </c>
      <c r="M723" s="142">
        <v>5750</v>
      </c>
    </row>
    <row r="724" spans="1:13" ht="15" thickBot="1">
      <c r="A724" s="421"/>
      <c r="B724" s="27" t="s">
        <v>497</v>
      </c>
      <c r="C724" s="27" t="s">
        <v>556</v>
      </c>
      <c r="D724" s="140">
        <v>45164</v>
      </c>
      <c r="E724" s="28"/>
      <c r="F724" s="32" t="s">
        <v>557</v>
      </c>
      <c r="G724" s="356"/>
      <c r="H724" s="357"/>
      <c r="I724" s="358"/>
      <c r="J724" s="33"/>
      <c r="K724" s="95"/>
      <c r="L724" s="95"/>
      <c r="M724" s="146"/>
    </row>
    <row r="725" spans="1:13" ht="21.6" thickTop="1" thickBot="1">
      <c r="A725" s="399" t="s">
        <v>1138</v>
      </c>
      <c r="B725" s="104" t="s">
        <v>17</v>
      </c>
      <c r="C725" s="104" t="s">
        <v>18</v>
      </c>
      <c r="D725" s="241" t="s">
        <v>19</v>
      </c>
      <c r="E725" s="355" t="s">
        <v>20</v>
      </c>
      <c r="F725" s="376"/>
      <c r="G725" s="355" t="s">
        <v>12</v>
      </c>
      <c r="H725" s="377"/>
      <c r="I725" s="102"/>
      <c r="J725" s="16" t="s">
        <v>26</v>
      </c>
      <c r="K725" s="96"/>
      <c r="L725" s="96"/>
      <c r="M725" s="141"/>
    </row>
    <row r="726" spans="1:13" ht="15" thickBot="1">
      <c r="A726" s="378"/>
      <c r="B726" s="73" t="s">
        <v>558</v>
      </c>
      <c r="C726" s="73" t="s">
        <v>559</v>
      </c>
      <c r="D726" s="138">
        <v>45141</v>
      </c>
      <c r="E726" s="73"/>
      <c r="F726" s="73" t="s">
        <v>192</v>
      </c>
      <c r="G726" s="343" t="s">
        <v>560</v>
      </c>
      <c r="H726" s="366"/>
      <c r="I726" s="367"/>
      <c r="J726" s="21" t="s">
        <v>104</v>
      </c>
      <c r="K726" s="97"/>
      <c r="L726" s="97" t="s">
        <v>99</v>
      </c>
      <c r="M726" s="139">
        <v>2500</v>
      </c>
    </row>
    <row r="727" spans="1:13" ht="21" thickBot="1">
      <c r="A727" s="378"/>
      <c r="B727" s="105" t="s">
        <v>21</v>
      </c>
      <c r="C727" s="105" t="s">
        <v>22</v>
      </c>
      <c r="D727" s="156" t="s">
        <v>23</v>
      </c>
      <c r="E727" s="368" t="s">
        <v>24</v>
      </c>
      <c r="F727" s="369"/>
      <c r="G727" s="347"/>
      <c r="H727" s="348"/>
      <c r="I727" s="349"/>
      <c r="J727" s="23" t="s">
        <v>201</v>
      </c>
      <c r="K727" s="93"/>
      <c r="L727" s="93" t="s">
        <v>99</v>
      </c>
      <c r="M727" s="142">
        <v>1500</v>
      </c>
    </row>
    <row r="728" spans="1:13" ht="21" thickBot="1">
      <c r="A728" s="421"/>
      <c r="B728" s="27" t="s">
        <v>497</v>
      </c>
      <c r="C728" s="27" t="s">
        <v>560</v>
      </c>
      <c r="D728" s="140">
        <v>45144</v>
      </c>
      <c r="E728" s="28"/>
      <c r="F728" s="32" t="s">
        <v>561</v>
      </c>
      <c r="G728" s="356"/>
      <c r="H728" s="357"/>
      <c r="I728" s="358"/>
      <c r="J728" s="33"/>
      <c r="K728" s="95"/>
      <c r="L728" s="95"/>
      <c r="M728" s="146"/>
    </row>
    <row r="729" spans="1:13" ht="21.6" thickTop="1" thickBot="1">
      <c r="A729" s="399" t="s">
        <v>1139</v>
      </c>
      <c r="B729" s="104" t="s">
        <v>17</v>
      </c>
      <c r="C729" s="104" t="s">
        <v>18</v>
      </c>
      <c r="D729" s="241" t="s">
        <v>19</v>
      </c>
      <c r="E729" s="104" t="s">
        <v>20</v>
      </c>
      <c r="F729" s="104" t="s">
        <v>20</v>
      </c>
      <c r="G729" s="355" t="s">
        <v>12</v>
      </c>
      <c r="H729" s="377"/>
      <c r="I729" s="102"/>
      <c r="J729" s="16" t="s">
        <v>26</v>
      </c>
      <c r="K729" s="96"/>
      <c r="L729" s="96"/>
      <c r="M729" s="141"/>
    </row>
    <row r="730" spans="1:13" ht="21" thickBot="1">
      <c r="A730" s="378"/>
      <c r="B730" s="73" t="s">
        <v>562</v>
      </c>
      <c r="C730" s="73" t="s">
        <v>563</v>
      </c>
      <c r="D730" s="138">
        <v>45040</v>
      </c>
      <c r="E730" s="73"/>
      <c r="F730" s="73" t="s">
        <v>564</v>
      </c>
      <c r="G730" s="343" t="s">
        <v>565</v>
      </c>
      <c r="H730" s="366"/>
      <c r="I730" s="367"/>
      <c r="J730" s="21" t="s">
        <v>201</v>
      </c>
      <c r="K730" s="97"/>
      <c r="L730" s="97" t="s">
        <v>99</v>
      </c>
      <c r="M730" s="139">
        <v>462</v>
      </c>
    </row>
    <row r="731" spans="1:13" ht="21" thickBot="1">
      <c r="A731" s="378"/>
      <c r="B731" s="105" t="s">
        <v>21</v>
      </c>
      <c r="C731" s="105" t="s">
        <v>22</v>
      </c>
      <c r="D731" s="156" t="s">
        <v>23</v>
      </c>
      <c r="E731" s="105" t="s">
        <v>24</v>
      </c>
      <c r="F731" s="105" t="s">
        <v>24</v>
      </c>
      <c r="G731" s="347"/>
      <c r="H731" s="348"/>
      <c r="I731" s="349"/>
      <c r="J731" s="23" t="s">
        <v>104</v>
      </c>
      <c r="K731" s="93"/>
      <c r="L731" s="93" t="s">
        <v>99</v>
      </c>
      <c r="M731" s="142">
        <v>501</v>
      </c>
    </row>
    <row r="732" spans="1:13" ht="15" thickBot="1">
      <c r="A732" s="421"/>
      <c r="B732" s="27" t="s">
        <v>497</v>
      </c>
      <c r="C732" s="27" t="s">
        <v>565</v>
      </c>
      <c r="D732" s="140">
        <v>45044</v>
      </c>
      <c r="E732" s="28"/>
      <c r="F732" s="32" t="s">
        <v>566</v>
      </c>
      <c r="G732" s="356"/>
      <c r="H732" s="357"/>
      <c r="I732" s="358"/>
      <c r="J732" s="33"/>
      <c r="K732" s="95"/>
      <c r="L732" s="95"/>
      <c r="M732" s="146"/>
    </row>
    <row r="733" spans="1:13" ht="21.6" thickTop="1" thickBot="1">
      <c r="A733" s="399" t="s">
        <v>1140</v>
      </c>
      <c r="B733" s="104" t="s">
        <v>17</v>
      </c>
      <c r="C733" s="104" t="s">
        <v>18</v>
      </c>
      <c r="D733" s="241" t="s">
        <v>19</v>
      </c>
      <c r="E733" s="104" t="s">
        <v>20</v>
      </c>
      <c r="F733" s="104" t="s">
        <v>20</v>
      </c>
      <c r="G733" s="354" t="s">
        <v>12</v>
      </c>
      <c r="H733" s="355"/>
      <c r="I733" s="102"/>
      <c r="J733" s="16" t="s">
        <v>26</v>
      </c>
      <c r="K733" s="96"/>
      <c r="L733" s="96"/>
      <c r="M733" s="141"/>
    </row>
    <row r="734" spans="1:13" ht="15" thickBot="1">
      <c r="A734" s="378"/>
      <c r="B734" s="73" t="s">
        <v>567</v>
      </c>
      <c r="C734" s="73" t="s">
        <v>568</v>
      </c>
      <c r="D734" s="138">
        <v>45040</v>
      </c>
      <c r="E734" s="73"/>
      <c r="F734" s="73" t="s">
        <v>564</v>
      </c>
      <c r="G734" s="343" t="s">
        <v>531</v>
      </c>
      <c r="H734" s="344"/>
      <c r="I734" s="345"/>
      <c r="J734" s="21" t="s">
        <v>104</v>
      </c>
      <c r="K734" s="97"/>
      <c r="L734" s="97" t="s">
        <v>99</v>
      </c>
      <c r="M734" s="139">
        <v>1076</v>
      </c>
    </row>
    <row r="735" spans="1:13" ht="21" thickBot="1">
      <c r="A735" s="378"/>
      <c r="B735" s="105" t="s">
        <v>21</v>
      </c>
      <c r="C735" s="105" t="s">
        <v>22</v>
      </c>
      <c r="D735" s="156" t="s">
        <v>23</v>
      </c>
      <c r="E735" s="105" t="s">
        <v>24</v>
      </c>
      <c r="F735" s="105" t="s">
        <v>24</v>
      </c>
      <c r="G735" s="347"/>
      <c r="H735" s="348"/>
      <c r="I735" s="349"/>
      <c r="J735" s="23" t="s">
        <v>201</v>
      </c>
      <c r="K735" s="93"/>
      <c r="L735" s="93" t="s">
        <v>99</v>
      </c>
      <c r="M735" s="142">
        <v>930</v>
      </c>
    </row>
    <row r="736" spans="1:13" ht="15" thickBot="1">
      <c r="A736" s="421"/>
      <c r="B736" s="27" t="s">
        <v>517</v>
      </c>
      <c r="C736" s="27" t="s">
        <v>531</v>
      </c>
      <c r="D736" s="140">
        <v>45044</v>
      </c>
      <c r="E736" s="28"/>
      <c r="F736" s="32" t="s">
        <v>566</v>
      </c>
      <c r="G736" s="356"/>
      <c r="H736" s="357"/>
      <c r="I736" s="358"/>
      <c r="J736" s="33"/>
      <c r="K736" s="95"/>
      <c r="L736" s="95"/>
      <c r="M736" s="146"/>
    </row>
    <row r="737" spans="1:13" ht="21.6" thickTop="1" thickBot="1">
      <c r="A737" s="399" t="s">
        <v>1141</v>
      </c>
      <c r="B737" s="104" t="s">
        <v>17</v>
      </c>
      <c r="C737" s="104" t="s">
        <v>18</v>
      </c>
      <c r="D737" s="241" t="s">
        <v>19</v>
      </c>
      <c r="E737" s="104" t="s">
        <v>20</v>
      </c>
      <c r="F737" s="104" t="s">
        <v>20</v>
      </c>
      <c r="G737" s="354" t="s">
        <v>12</v>
      </c>
      <c r="H737" s="355"/>
      <c r="I737" s="102"/>
      <c r="J737" s="16" t="s">
        <v>26</v>
      </c>
      <c r="K737" s="96"/>
      <c r="L737" s="96"/>
      <c r="M737" s="141"/>
    </row>
    <row r="738" spans="1:13" ht="15" thickBot="1">
      <c r="A738" s="378"/>
      <c r="B738" s="73" t="s">
        <v>569</v>
      </c>
      <c r="C738" s="73" t="s">
        <v>570</v>
      </c>
      <c r="D738" s="138">
        <v>45082</v>
      </c>
      <c r="E738" s="73"/>
      <c r="F738" s="73" t="s">
        <v>256</v>
      </c>
      <c r="G738" s="343" t="s">
        <v>571</v>
      </c>
      <c r="H738" s="344"/>
      <c r="I738" s="345"/>
      <c r="J738" s="21" t="s">
        <v>164</v>
      </c>
      <c r="K738" s="97"/>
      <c r="L738" s="97" t="s">
        <v>99</v>
      </c>
      <c r="M738" s="139">
        <v>111</v>
      </c>
    </row>
    <row r="739" spans="1:13" ht="21" thickBot="1">
      <c r="A739" s="378"/>
      <c r="B739" s="105" t="s">
        <v>21</v>
      </c>
      <c r="C739" s="105" t="s">
        <v>22</v>
      </c>
      <c r="D739" s="156" t="s">
        <v>23</v>
      </c>
      <c r="E739" s="105" t="s">
        <v>24</v>
      </c>
      <c r="F739" s="105" t="s">
        <v>24</v>
      </c>
      <c r="G739" s="347"/>
      <c r="H739" s="348"/>
      <c r="I739" s="349"/>
      <c r="J739" s="23" t="s">
        <v>496</v>
      </c>
      <c r="K739" s="93"/>
      <c r="L739" s="93" t="s">
        <v>99</v>
      </c>
      <c r="M739" s="142">
        <v>1137</v>
      </c>
    </row>
    <row r="740" spans="1:13" ht="15" thickBot="1">
      <c r="A740" s="421"/>
      <c r="B740" s="27" t="s">
        <v>497</v>
      </c>
      <c r="C740" s="27" t="s">
        <v>571</v>
      </c>
      <c r="D740" s="140">
        <v>45087</v>
      </c>
      <c r="E740" s="28"/>
      <c r="F740" s="32" t="s">
        <v>572</v>
      </c>
      <c r="G740" s="356"/>
      <c r="H740" s="357"/>
      <c r="I740" s="358"/>
      <c r="J740" s="33"/>
      <c r="K740" s="95"/>
      <c r="L740" s="95"/>
      <c r="M740" s="146"/>
    </row>
    <row r="741" spans="1:13" ht="21.6" thickTop="1" thickBot="1">
      <c r="A741" s="399" t="s">
        <v>1142</v>
      </c>
      <c r="B741" s="104" t="s">
        <v>17</v>
      </c>
      <c r="C741" s="104" t="s">
        <v>18</v>
      </c>
      <c r="D741" s="241" t="s">
        <v>19</v>
      </c>
      <c r="E741" s="104" t="s">
        <v>20</v>
      </c>
      <c r="F741" s="104" t="s">
        <v>20</v>
      </c>
      <c r="G741" s="354" t="s">
        <v>12</v>
      </c>
      <c r="H741" s="355"/>
      <c r="I741" s="102"/>
      <c r="J741" s="16" t="s">
        <v>26</v>
      </c>
      <c r="K741" s="96"/>
      <c r="L741" s="96"/>
      <c r="M741" s="141"/>
    </row>
    <row r="742" spans="1:13" ht="31.2" thickBot="1">
      <c r="A742" s="378"/>
      <c r="B742" s="73" t="s">
        <v>573</v>
      </c>
      <c r="C742" s="73" t="s">
        <v>574</v>
      </c>
      <c r="D742" s="138">
        <v>45049</v>
      </c>
      <c r="E742" s="73"/>
      <c r="F742" s="73" t="s">
        <v>420</v>
      </c>
      <c r="G742" s="343" t="s">
        <v>575</v>
      </c>
      <c r="H742" s="344"/>
      <c r="I742" s="345"/>
      <c r="J742" s="21" t="s">
        <v>201</v>
      </c>
      <c r="K742" s="97"/>
      <c r="L742" s="97" t="s">
        <v>99</v>
      </c>
      <c r="M742" s="139">
        <v>700</v>
      </c>
    </row>
    <row r="743" spans="1:13" ht="21" thickBot="1">
      <c r="A743" s="378"/>
      <c r="B743" s="105" t="s">
        <v>21</v>
      </c>
      <c r="C743" s="105" t="s">
        <v>22</v>
      </c>
      <c r="D743" s="156" t="s">
        <v>23</v>
      </c>
      <c r="E743" s="105" t="s">
        <v>24</v>
      </c>
      <c r="F743" s="105" t="s">
        <v>24</v>
      </c>
      <c r="G743" s="347"/>
      <c r="H743" s="348"/>
      <c r="I743" s="349"/>
      <c r="J743" s="23" t="s">
        <v>496</v>
      </c>
      <c r="K743" s="93" t="s">
        <v>99</v>
      </c>
      <c r="L743" s="93"/>
      <c r="M743" s="142">
        <v>1144</v>
      </c>
    </row>
    <row r="744" spans="1:13" ht="15" thickBot="1">
      <c r="A744" s="421"/>
      <c r="B744" s="27" t="s">
        <v>497</v>
      </c>
      <c r="C744" s="27" t="s">
        <v>575</v>
      </c>
      <c r="D744" s="140">
        <v>45054</v>
      </c>
      <c r="E744" s="28"/>
      <c r="F744" s="147" t="s">
        <v>576</v>
      </c>
      <c r="G744" s="356"/>
      <c r="H744" s="357"/>
      <c r="I744" s="358"/>
      <c r="J744" s="33" t="s">
        <v>527</v>
      </c>
      <c r="K744" s="95"/>
      <c r="L744" s="95" t="s">
        <v>99</v>
      </c>
      <c r="M744" s="146">
        <v>299</v>
      </c>
    </row>
    <row r="745" spans="1:13" ht="21.6" thickTop="1" thickBot="1">
      <c r="A745" s="399" t="s">
        <v>1143</v>
      </c>
      <c r="B745" s="104" t="s">
        <v>17</v>
      </c>
      <c r="C745" s="104" t="s">
        <v>18</v>
      </c>
      <c r="D745" s="241" t="s">
        <v>19</v>
      </c>
      <c r="E745" s="104" t="s">
        <v>20</v>
      </c>
      <c r="F745" s="104" t="s">
        <v>20</v>
      </c>
      <c r="G745" s="354" t="s">
        <v>12</v>
      </c>
      <c r="H745" s="355"/>
      <c r="I745" s="102"/>
      <c r="J745" s="16" t="s">
        <v>26</v>
      </c>
      <c r="K745" s="96"/>
      <c r="L745" s="96"/>
      <c r="M745" s="141"/>
    </row>
    <row r="746" spans="1:13" ht="15" thickBot="1">
      <c r="A746" s="378"/>
      <c r="B746" s="73" t="s">
        <v>577</v>
      </c>
      <c r="C746" s="73" t="s">
        <v>578</v>
      </c>
      <c r="D746" s="138">
        <v>45027</v>
      </c>
      <c r="E746" s="73"/>
      <c r="F746" s="73" t="s">
        <v>579</v>
      </c>
      <c r="G746" s="343" t="s">
        <v>580</v>
      </c>
      <c r="H746" s="344"/>
      <c r="I746" s="345"/>
      <c r="J746" s="21" t="s">
        <v>201</v>
      </c>
      <c r="K746" s="97"/>
      <c r="L746" s="97" t="s">
        <v>99</v>
      </c>
      <c r="M746" s="139">
        <v>205</v>
      </c>
    </row>
    <row r="747" spans="1:13" ht="21" thickBot="1">
      <c r="A747" s="378"/>
      <c r="B747" s="105" t="s">
        <v>21</v>
      </c>
      <c r="C747" s="105" t="s">
        <v>22</v>
      </c>
      <c r="D747" s="156" t="s">
        <v>23</v>
      </c>
      <c r="E747" s="105" t="s">
        <v>24</v>
      </c>
      <c r="F747" s="105" t="s">
        <v>24</v>
      </c>
      <c r="G747" s="347"/>
      <c r="H747" s="348"/>
      <c r="I747" s="349"/>
      <c r="J747" s="23" t="s">
        <v>496</v>
      </c>
      <c r="K747" s="93"/>
      <c r="L747" s="93" t="s">
        <v>99</v>
      </c>
      <c r="M747" s="142">
        <v>588</v>
      </c>
    </row>
    <row r="748" spans="1:13" ht="21" thickBot="1">
      <c r="A748" s="421"/>
      <c r="B748" s="27" t="s">
        <v>497</v>
      </c>
      <c r="C748" s="27" t="s">
        <v>580</v>
      </c>
      <c r="D748" s="140">
        <v>45029</v>
      </c>
      <c r="E748" s="28"/>
      <c r="F748" s="32" t="s">
        <v>581</v>
      </c>
      <c r="G748" s="356"/>
      <c r="H748" s="357"/>
      <c r="I748" s="358"/>
      <c r="J748" s="33" t="s">
        <v>291</v>
      </c>
      <c r="K748" s="95"/>
      <c r="L748" s="95" t="s">
        <v>99</v>
      </c>
      <c r="M748" s="146">
        <v>123</v>
      </c>
    </row>
    <row r="749" spans="1:13" ht="21.6" thickTop="1" thickBot="1">
      <c r="A749" s="399" t="s">
        <v>1144</v>
      </c>
      <c r="B749" s="104" t="s">
        <v>17</v>
      </c>
      <c r="C749" s="104" t="s">
        <v>18</v>
      </c>
      <c r="D749" s="241" t="s">
        <v>19</v>
      </c>
      <c r="E749" s="104" t="s">
        <v>20</v>
      </c>
      <c r="F749" s="104" t="s">
        <v>20</v>
      </c>
      <c r="G749" s="354" t="s">
        <v>12</v>
      </c>
      <c r="H749" s="355"/>
      <c r="I749" s="102"/>
      <c r="J749" s="16" t="s">
        <v>26</v>
      </c>
      <c r="K749" s="96"/>
      <c r="L749" s="96"/>
      <c r="M749" s="141"/>
    </row>
    <row r="750" spans="1:13" ht="15" thickBot="1">
      <c r="A750" s="378"/>
      <c r="B750" s="73" t="s">
        <v>582</v>
      </c>
      <c r="C750" s="73" t="s">
        <v>583</v>
      </c>
      <c r="D750" s="138">
        <v>45073</v>
      </c>
      <c r="E750" s="73"/>
      <c r="F750" s="73" t="s">
        <v>584</v>
      </c>
      <c r="G750" s="343" t="s">
        <v>556</v>
      </c>
      <c r="H750" s="344"/>
      <c r="I750" s="345"/>
      <c r="J750" s="21" t="s">
        <v>201</v>
      </c>
      <c r="K750" s="97"/>
      <c r="L750" s="97" t="s">
        <v>99</v>
      </c>
      <c r="M750" s="139">
        <v>1272</v>
      </c>
    </row>
    <row r="751" spans="1:13" ht="21" thickBot="1">
      <c r="A751" s="378"/>
      <c r="B751" s="105" t="s">
        <v>21</v>
      </c>
      <c r="C751" s="105" t="s">
        <v>22</v>
      </c>
      <c r="D751" s="156" t="s">
        <v>23</v>
      </c>
      <c r="E751" s="105" t="s">
        <v>24</v>
      </c>
      <c r="F751" s="105" t="s">
        <v>24</v>
      </c>
      <c r="G751" s="347"/>
      <c r="H751" s="348"/>
      <c r="I751" s="349"/>
      <c r="J751" s="23" t="s">
        <v>496</v>
      </c>
      <c r="K751" s="93"/>
      <c r="L751" s="93" t="s">
        <v>99</v>
      </c>
      <c r="M751" s="142">
        <v>1109</v>
      </c>
    </row>
    <row r="752" spans="1:13" ht="21" thickBot="1">
      <c r="A752" s="421"/>
      <c r="B752" s="27" t="s">
        <v>497</v>
      </c>
      <c r="C752" s="27" t="s">
        <v>556</v>
      </c>
      <c r="D752" s="140">
        <v>45077</v>
      </c>
      <c r="E752" s="28"/>
      <c r="F752" s="32" t="s">
        <v>585</v>
      </c>
      <c r="G752" s="356"/>
      <c r="H752" s="357"/>
      <c r="I752" s="358"/>
      <c r="J752" s="33" t="s">
        <v>291</v>
      </c>
      <c r="K752" s="95"/>
      <c r="L752" s="95" t="s">
        <v>99</v>
      </c>
      <c r="M752" s="146">
        <v>209</v>
      </c>
    </row>
    <row r="753" spans="1:13" ht="21.6" thickTop="1" thickBot="1">
      <c r="A753" s="399" t="s">
        <v>1145</v>
      </c>
      <c r="B753" s="104" t="s">
        <v>17</v>
      </c>
      <c r="C753" s="104" t="s">
        <v>18</v>
      </c>
      <c r="D753" s="241" t="s">
        <v>19</v>
      </c>
      <c r="E753" s="104" t="s">
        <v>20</v>
      </c>
      <c r="F753" s="104" t="s">
        <v>20</v>
      </c>
      <c r="G753" s="354" t="s">
        <v>12</v>
      </c>
      <c r="H753" s="355"/>
      <c r="I753" s="102"/>
      <c r="J753" s="16" t="s">
        <v>26</v>
      </c>
      <c r="K753" s="96"/>
      <c r="L753" s="96"/>
      <c r="M753" s="141"/>
    </row>
    <row r="754" spans="1:13" ht="21" thickBot="1">
      <c r="A754" s="378"/>
      <c r="B754" s="73" t="s">
        <v>586</v>
      </c>
      <c r="C754" s="73" t="s">
        <v>587</v>
      </c>
      <c r="D754" s="138">
        <v>45160</v>
      </c>
      <c r="E754" s="73"/>
      <c r="F754" s="73" t="s">
        <v>515</v>
      </c>
      <c r="G754" s="343" t="s">
        <v>588</v>
      </c>
      <c r="H754" s="344"/>
      <c r="I754" s="345"/>
      <c r="J754" s="21" t="s">
        <v>201</v>
      </c>
      <c r="K754" s="97"/>
      <c r="L754" s="97" t="s">
        <v>99</v>
      </c>
      <c r="M754" s="139">
        <v>1240</v>
      </c>
    </row>
    <row r="755" spans="1:13" ht="21" thickBot="1">
      <c r="A755" s="378"/>
      <c r="B755" s="105" t="s">
        <v>21</v>
      </c>
      <c r="C755" s="105" t="s">
        <v>22</v>
      </c>
      <c r="D755" s="156" t="s">
        <v>23</v>
      </c>
      <c r="E755" s="105" t="s">
        <v>24</v>
      </c>
      <c r="F755" s="105" t="s">
        <v>24</v>
      </c>
      <c r="G755" s="347"/>
      <c r="H755" s="348"/>
      <c r="I755" s="349"/>
      <c r="J755" s="23" t="s">
        <v>496</v>
      </c>
      <c r="K755" s="93"/>
      <c r="L755" s="93" t="s">
        <v>99</v>
      </c>
      <c r="M755" s="142">
        <v>605</v>
      </c>
    </row>
    <row r="756" spans="1:13" ht="15" thickBot="1">
      <c r="A756" s="421"/>
      <c r="B756" s="27" t="s">
        <v>497</v>
      </c>
      <c r="C756" s="27" t="s">
        <v>588</v>
      </c>
      <c r="D756" s="140">
        <v>45163</v>
      </c>
      <c r="E756" s="28"/>
      <c r="F756" s="32" t="s">
        <v>589</v>
      </c>
      <c r="G756" s="356"/>
      <c r="H756" s="357"/>
      <c r="I756" s="358"/>
      <c r="J756" s="33" t="s">
        <v>527</v>
      </c>
      <c r="K756" s="95"/>
      <c r="L756" s="95" t="s">
        <v>99</v>
      </c>
      <c r="M756" s="146">
        <v>55</v>
      </c>
    </row>
    <row r="757" spans="1:13" ht="21.6" thickTop="1" thickBot="1">
      <c r="A757" s="399" t="s">
        <v>1146</v>
      </c>
      <c r="B757" s="104" t="s">
        <v>17</v>
      </c>
      <c r="C757" s="104" t="s">
        <v>18</v>
      </c>
      <c r="D757" s="241" t="s">
        <v>19</v>
      </c>
      <c r="E757" s="104" t="s">
        <v>20</v>
      </c>
      <c r="F757" s="104" t="s">
        <v>20</v>
      </c>
      <c r="G757" s="354" t="s">
        <v>12</v>
      </c>
      <c r="H757" s="355"/>
      <c r="I757" s="102"/>
      <c r="J757" s="16" t="s">
        <v>26</v>
      </c>
      <c r="K757" s="96"/>
      <c r="L757" s="96"/>
      <c r="M757" s="141"/>
    </row>
    <row r="758" spans="1:13" ht="21" thickBot="1">
      <c r="A758" s="378"/>
      <c r="B758" s="73" t="s">
        <v>590</v>
      </c>
      <c r="C758" s="73" t="s">
        <v>591</v>
      </c>
      <c r="D758" s="138">
        <v>45109</v>
      </c>
      <c r="E758" s="73"/>
      <c r="F758" s="73" t="s">
        <v>592</v>
      </c>
      <c r="G758" s="343" t="s">
        <v>593</v>
      </c>
      <c r="H758" s="344"/>
      <c r="I758" s="345"/>
      <c r="J758" s="21" t="s">
        <v>201</v>
      </c>
      <c r="K758" s="97"/>
      <c r="L758" s="97" t="s">
        <v>99</v>
      </c>
      <c r="M758" s="139">
        <v>1864</v>
      </c>
    </row>
    <row r="759" spans="1:13" ht="21" thickBot="1">
      <c r="A759" s="378"/>
      <c r="B759" s="105" t="s">
        <v>21</v>
      </c>
      <c r="C759" s="105" t="s">
        <v>22</v>
      </c>
      <c r="D759" s="156" t="s">
        <v>23</v>
      </c>
      <c r="E759" s="105" t="s">
        <v>24</v>
      </c>
      <c r="F759" s="105" t="s">
        <v>24</v>
      </c>
      <c r="G759" s="347"/>
      <c r="H759" s="348"/>
      <c r="I759" s="349"/>
      <c r="J759" s="23" t="s">
        <v>496</v>
      </c>
      <c r="K759" s="93"/>
      <c r="L759" s="93" t="s">
        <v>99</v>
      </c>
      <c r="M759" s="142">
        <v>2150</v>
      </c>
    </row>
    <row r="760" spans="1:13" ht="15" thickBot="1">
      <c r="A760" s="421"/>
      <c r="B760" s="27" t="s">
        <v>497</v>
      </c>
      <c r="C760" s="27" t="s">
        <v>593</v>
      </c>
      <c r="D760" s="140">
        <v>45121</v>
      </c>
      <c r="E760" s="28"/>
      <c r="F760" s="32" t="s">
        <v>594</v>
      </c>
      <c r="G760" s="356"/>
      <c r="H760" s="357"/>
      <c r="I760" s="358"/>
      <c r="J760" s="33" t="s">
        <v>595</v>
      </c>
      <c r="K760" s="95" t="s">
        <v>99</v>
      </c>
      <c r="L760" s="95"/>
      <c r="M760" s="146">
        <v>900</v>
      </c>
    </row>
    <row r="761" spans="1:13" ht="21.6" thickTop="1" thickBot="1">
      <c r="A761" s="399" t="s">
        <v>1147</v>
      </c>
      <c r="B761" s="104" t="s">
        <v>17</v>
      </c>
      <c r="C761" s="104" t="s">
        <v>18</v>
      </c>
      <c r="D761" s="241" t="s">
        <v>19</v>
      </c>
      <c r="E761" s="104" t="s">
        <v>20</v>
      </c>
      <c r="F761" s="104" t="s">
        <v>20</v>
      </c>
      <c r="G761" s="354" t="s">
        <v>12</v>
      </c>
      <c r="H761" s="355"/>
      <c r="I761" s="102"/>
      <c r="J761" s="16" t="s">
        <v>26</v>
      </c>
      <c r="K761" s="96"/>
      <c r="L761" s="96"/>
      <c r="M761" s="141"/>
    </row>
    <row r="762" spans="1:13" ht="21" thickBot="1">
      <c r="A762" s="378"/>
      <c r="B762" s="73" t="s">
        <v>596</v>
      </c>
      <c r="C762" s="73" t="s">
        <v>597</v>
      </c>
      <c r="D762" s="138">
        <v>45189</v>
      </c>
      <c r="E762" s="73"/>
      <c r="F762" s="73" t="s">
        <v>598</v>
      </c>
      <c r="G762" s="343" t="s">
        <v>571</v>
      </c>
      <c r="H762" s="344"/>
      <c r="I762" s="345"/>
      <c r="J762" s="21" t="s">
        <v>201</v>
      </c>
      <c r="K762" s="97"/>
      <c r="L762" s="97" t="s">
        <v>99</v>
      </c>
      <c r="M762" s="139">
        <v>961</v>
      </c>
    </row>
    <row r="763" spans="1:13" ht="21" thickBot="1">
      <c r="A763" s="378"/>
      <c r="B763" s="105" t="s">
        <v>21</v>
      </c>
      <c r="C763" s="105" t="s">
        <v>22</v>
      </c>
      <c r="D763" s="156" t="s">
        <v>23</v>
      </c>
      <c r="E763" s="105" t="s">
        <v>24</v>
      </c>
      <c r="F763" s="105" t="s">
        <v>24</v>
      </c>
      <c r="G763" s="347"/>
      <c r="H763" s="348"/>
      <c r="I763" s="349"/>
      <c r="J763" s="23" t="s">
        <v>496</v>
      </c>
      <c r="K763" s="93"/>
      <c r="L763" s="93" t="s">
        <v>99</v>
      </c>
      <c r="M763" s="142">
        <v>2856</v>
      </c>
    </row>
    <row r="764" spans="1:13" ht="15" thickBot="1">
      <c r="A764" s="421"/>
      <c r="B764" s="27" t="s">
        <v>497</v>
      </c>
      <c r="C764" s="27" t="s">
        <v>571</v>
      </c>
      <c r="D764" s="140">
        <v>45196</v>
      </c>
      <c r="E764" s="28"/>
      <c r="F764" s="32" t="s">
        <v>599</v>
      </c>
      <c r="G764" s="356"/>
      <c r="H764" s="357"/>
      <c r="I764" s="358"/>
      <c r="J764" s="33" t="s">
        <v>527</v>
      </c>
      <c r="K764" s="95"/>
      <c r="L764" s="95" t="s">
        <v>99</v>
      </c>
      <c r="M764" s="146">
        <v>570</v>
      </c>
    </row>
    <row r="765" spans="1:13" ht="21.6" thickTop="1" thickBot="1">
      <c r="A765" s="399" t="s">
        <v>1148</v>
      </c>
      <c r="B765" s="104" t="s">
        <v>17</v>
      </c>
      <c r="C765" s="104" t="s">
        <v>18</v>
      </c>
      <c r="D765" s="241" t="s">
        <v>19</v>
      </c>
      <c r="E765" s="104" t="s">
        <v>20</v>
      </c>
      <c r="F765" s="104" t="s">
        <v>20</v>
      </c>
      <c r="G765" s="354" t="s">
        <v>12</v>
      </c>
      <c r="H765" s="355"/>
      <c r="I765" s="102"/>
      <c r="J765" s="16" t="s">
        <v>26</v>
      </c>
      <c r="K765" s="96"/>
      <c r="L765" s="96"/>
      <c r="M765" s="141"/>
    </row>
    <row r="766" spans="1:13" ht="15" thickBot="1">
      <c r="A766" s="378"/>
      <c r="B766" s="73" t="s">
        <v>600</v>
      </c>
      <c r="C766" s="73" t="s">
        <v>601</v>
      </c>
      <c r="D766" s="138">
        <v>45067</v>
      </c>
      <c r="E766" s="73"/>
      <c r="F766" s="73" t="s">
        <v>602</v>
      </c>
      <c r="G766" s="343" t="s">
        <v>603</v>
      </c>
      <c r="H766" s="344"/>
      <c r="I766" s="345"/>
      <c r="J766" s="21" t="s">
        <v>201</v>
      </c>
      <c r="K766" s="97"/>
      <c r="L766" s="97" t="s">
        <v>99</v>
      </c>
      <c r="M766" s="139">
        <v>777</v>
      </c>
    </row>
    <row r="767" spans="1:13" ht="21" thickBot="1">
      <c r="A767" s="378"/>
      <c r="B767" s="105" t="s">
        <v>21</v>
      </c>
      <c r="C767" s="105" t="s">
        <v>22</v>
      </c>
      <c r="D767" s="156" t="s">
        <v>23</v>
      </c>
      <c r="E767" s="105" t="s">
        <v>24</v>
      </c>
      <c r="F767" s="105" t="s">
        <v>24</v>
      </c>
      <c r="G767" s="347"/>
      <c r="H767" s="348"/>
      <c r="I767" s="349"/>
      <c r="J767" s="23" t="s">
        <v>496</v>
      </c>
      <c r="K767" s="93"/>
      <c r="L767" s="93" t="s">
        <v>99</v>
      </c>
      <c r="M767" s="142">
        <v>758</v>
      </c>
    </row>
    <row r="768" spans="1:13" ht="21" thickBot="1">
      <c r="A768" s="421"/>
      <c r="B768" s="27" t="s">
        <v>497</v>
      </c>
      <c r="C768" s="27" t="s">
        <v>603</v>
      </c>
      <c r="D768" s="140">
        <v>45072</v>
      </c>
      <c r="E768" s="28"/>
      <c r="F768" s="32" t="s">
        <v>604</v>
      </c>
      <c r="G768" s="356"/>
      <c r="H768" s="357"/>
      <c r="I768" s="358"/>
      <c r="J768" s="33" t="s">
        <v>291</v>
      </c>
      <c r="K768" s="95"/>
      <c r="L768" s="95" t="s">
        <v>99</v>
      </c>
      <c r="M768" s="146">
        <v>111</v>
      </c>
    </row>
    <row r="769" spans="1:13" ht="21.6" thickTop="1" thickBot="1">
      <c r="A769" s="399" t="s">
        <v>1149</v>
      </c>
      <c r="B769" s="104" t="s">
        <v>17</v>
      </c>
      <c r="C769" s="104" t="s">
        <v>18</v>
      </c>
      <c r="D769" s="241" t="s">
        <v>19</v>
      </c>
      <c r="E769" s="104" t="s">
        <v>20</v>
      </c>
      <c r="F769" s="104" t="s">
        <v>20</v>
      </c>
      <c r="G769" s="354" t="s">
        <v>12</v>
      </c>
      <c r="H769" s="355"/>
      <c r="I769" s="102"/>
      <c r="J769" s="16" t="s">
        <v>26</v>
      </c>
      <c r="K769" s="96"/>
      <c r="L769" s="96"/>
      <c r="M769" s="141"/>
    </row>
    <row r="770" spans="1:13" ht="15" thickBot="1">
      <c r="A770" s="378"/>
      <c r="B770" s="73" t="s">
        <v>605</v>
      </c>
      <c r="C770" s="73" t="s">
        <v>606</v>
      </c>
      <c r="D770" s="138">
        <v>45060</v>
      </c>
      <c r="E770" s="73"/>
      <c r="F770" s="73" t="s">
        <v>607</v>
      </c>
      <c r="G770" s="343" t="s">
        <v>608</v>
      </c>
      <c r="H770" s="344"/>
      <c r="I770" s="345"/>
      <c r="J770" s="21" t="s">
        <v>519</v>
      </c>
      <c r="K770" s="97" t="s">
        <v>99</v>
      </c>
      <c r="L770" s="97"/>
      <c r="M770" s="139">
        <v>581</v>
      </c>
    </row>
    <row r="771" spans="1:13" ht="21" thickBot="1">
      <c r="A771" s="378"/>
      <c r="B771" s="105" t="s">
        <v>21</v>
      </c>
      <c r="C771" s="105" t="s">
        <v>22</v>
      </c>
      <c r="D771" s="156" t="s">
        <v>23</v>
      </c>
      <c r="E771" s="105" t="s">
        <v>24</v>
      </c>
      <c r="F771" s="105" t="s">
        <v>24</v>
      </c>
      <c r="G771" s="347"/>
      <c r="H771" s="348"/>
      <c r="I771" s="349"/>
      <c r="J771" s="23" t="s">
        <v>104</v>
      </c>
      <c r="K771" s="93" t="s">
        <v>99</v>
      </c>
      <c r="L771" s="93"/>
      <c r="M771" s="142">
        <v>1237</v>
      </c>
    </row>
    <row r="772" spans="1:13" ht="15" thickBot="1">
      <c r="A772" s="421"/>
      <c r="B772" s="27" t="s">
        <v>497</v>
      </c>
      <c r="C772" s="27" t="s">
        <v>608</v>
      </c>
      <c r="D772" s="140">
        <v>45073</v>
      </c>
      <c r="E772" s="28"/>
      <c r="F772" s="32" t="s">
        <v>609</v>
      </c>
      <c r="G772" s="356"/>
      <c r="H772" s="357"/>
      <c r="I772" s="358"/>
      <c r="J772" s="33" t="s">
        <v>610</v>
      </c>
      <c r="K772" s="95" t="s">
        <v>99</v>
      </c>
      <c r="L772" s="95"/>
      <c r="M772" s="146">
        <v>142</v>
      </c>
    </row>
    <row r="773" spans="1:13" ht="21.6" thickTop="1" thickBot="1">
      <c r="A773" s="399" t="s">
        <v>1150</v>
      </c>
      <c r="B773" s="104" t="s">
        <v>17</v>
      </c>
      <c r="C773" s="104" t="s">
        <v>18</v>
      </c>
      <c r="D773" s="241" t="s">
        <v>19</v>
      </c>
      <c r="E773" s="104" t="s">
        <v>20</v>
      </c>
      <c r="F773" s="104" t="s">
        <v>20</v>
      </c>
      <c r="G773" s="354" t="s">
        <v>12</v>
      </c>
      <c r="H773" s="355"/>
      <c r="I773" s="102"/>
      <c r="J773" s="16" t="s">
        <v>26</v>
      </c>
      <c r="K773" s="96"/>
      <c r="L773" s="96"/>
      <c r="M773" s="141"/>
    </row>
    <row r="774" spans="1:13" ht="15" thickBot="1">
      <c r="A774" s="378"/>
      <c r="B774" s="73" t="s">
        <v>605</v>
      </c>
      <c r="C774" s="73" t="s">
        <v>606</v>
      </c>
      <c r="D774" s="138">
        <v>45109</v>
      </c>
      <c r="E774" s="73"/>
      <c r="F774" s="73" t="s">
        <v>611</v>
      </c>
      <c r="G774" s="343" t="s">
        <v>608</v>
      </c>
      <c r="H774" s="344"/>
      <c r="I774" s="345"/>
      <c r="J774" s="21" t="s">
        <v>201</v>
      </c>
      <c r="K774" s="97" t="s">
        <v>99</v>
      </c>
      <c r="L774" s="97"/>
      <c r="M774" s="139">
        <v>450</v>
      </c>
    </row>
    <row r="775" spans="1:13" ht="21" thickBot="1">
      <c r="A775" s="378"/>
      <c r="B775" s="105" t="s">
        <v>21</v>
      </c>
      <c r="C775" s="105" t="s">
        <v>22</v>
      </c>
      <c r="D775" s="156" t="s">
        <v>23</v>
      </c>
      <c r="E775" s="105" t="s">
        <v>24</v>
      </c>
      <c r="F775" s="105" t="s">
        <v>24</v>
      </c>
      <c r="G775" s="347"/>
      <c r="H775" s="348"/>
      <c r="I775" s="349"/>
      <c r="J775" s="23" t="s">
        <v>496</v>
      </c>
      <c r="K775" s="93" t="s">
        <v>99</v>
      </c>
      <c r="L775" s="93"/>
      <c r="M775" s="142">
        <v>1232</v>
      </c>
    </row>
    <row r="776" spans="1:13" ht="15" thickBot="1">
      <c r="A776" s="421"/>
      <c r="B776" s="27" t="s">
        <v>497</v>
      </c>
      <c r="C776" s="27" t="s">
        <v>608</v>
      </c>
      <c r="D776" s="140">
        <v>45123</v>
      </c>
      <c r="E776" s="28"/>
      <c r="F776" s="32" t="s">
        <v>612</v>
      </c>
      <c r="G776" s="356"/>
      <c r="H776" s="357"/>
      <c r="I776" s="358"/>
      <c r="J776" s="33" t="s">
        <v>519</v>
      </c>
      <c r="K776" s="95" t="s">
        <v>99</v>
      </c>
      <c r="L776" s="95"/>
      <c r="M776" s="146">
        <v>700</v>
      </c>
    </row>
    <row r="777" spans="1:13" ht="21.6" thickTop="1" thickBot="1">
      <c r="A777" s="399" t="s">
        <v>1151</v>
      </c>
      <c r="B777" s="104" t="s">
        <v>17</v>
      </c>
      <c r="C777" s="104" t="s">
        <v>18</v>
      </c>
      <c r="D777" s="241" t="s">
        <v>19</v>
      </c>
      <c r="E777" s="104" t="s">
        <v>20</v>
      </c>
      <c r="F777" s="104" t="s">
        <v>20</v>
      </c>
      <c r="G777" s="354" t="s">
        <v>12</v>
      </c>
      <c r="H777" s="355"/>
      <c r="I777" s="102"/>
      <c r="J777" s="16" t="s">
        <v>26</v>
      </c>
      <c r="K777" s="96"/>
      <c r="L777" s="96"/>
      <c r="M777" s="141"/>
    </row>
    <row r="778" spans="1:13" ht="31.2" thickBot="1">
      <c r="A778" s="378"/>
      <c r="B778" s="73" t="s">
        <v>613</v>
      </c>
      <c r="C778" s="73" t="s">
        <v>614</v>
      </c>
      <c r="D778" s="138">
        <v>45139</v>
      </c>
      <c r="E778" s="73"/>
      <c r="F778" s="73" t="s">
        <v>615</v>
      </c>
      <c r="G778" s="343" t="s">
        <v>616</v>
      </c>
      <c r="H778" s="344"/>
      <c r="I778" s="345"/>
      <c r="J778" s="21" t="s">
        <v>201</v>
      </c>
      <c r="K778" s="97"/>
      <c r="L778" s="97" t="s">
        <v>99</v>
      </c>
      <c r="M778" s="139">
        <v>922.22</v>
      </c>
    </row>
    <row r="779" spans="1:13" ht="21" thickBot="1">
      <c r="A779" s="378"/>
      <c r="B779" s="105" t="s">
        <v>21</v>
      </c>
      <c r="C779" s="105" t="s">
        <v>22</v>
      </c>
      <c r="D779" s="156" t="s">
        <v>23</v>
      </c>
      <c r="E779" s="105" t="s">
        <v>24</v>
      </c>
      <c r="F779" s="105" t="s">
        <v>24</v>
      </c>
      <c r="G779" s="347"/>
      <c r="H779" s="348"/>
      <c r="I779" s="349"/>
      <c r="J779" s="23" t="s">
        <v>104</v>
      </c>
      <c r="K779" s="93"/>
      <c r="L779" s="93" t="s">
        <v>99</v>
      </c>
      <c r="M779" s="142">
        <v>1969</v>
      </c>
    </row>
    <row r="780" spans="1:13" ht="15" thickBot="1">
      <c r="A780" s="421"/>
      <c r="B780" s="27" t="s">
        <v>617</v>
      </c>
      <c r="C780" s="27" t="s">
        <v>616</v>
      </c>
      <c r="D780" s="140">
        <v>45148</v>
      </c>
      <c r="E780" s="28"/>
      <c r="F780" s="32" t="s">
        <v>618</v>
      </c>
      <c r="G780" s="356"/>
      <c r="H780" s="357"/>
      <c r="I780" s="358"/>
      <c r="J780" s="33" t="s">
        <v>109</v>
      </c>
      <c r="K780" s="95" t="s">
        <v>99</v>
      </c>
      <c r="L780" s="95"/>
      <c r="M780" s="146">
        <v>1178</v>
      </c>
    </row>
    <row r="781" spans="1:13" ht="21.6" thickTop="1" thickBot="1">
      <c r="A781" s="399" t="s">
        <v>1152</v>
      </c>
      <c r="B781" s="104" t="s">
        <v>17</v>
      </c>
      <c r="C781" s="104" t="s">
        <v>18</v>
      </c>
      <c r="D781" s="241" t="s">
        <v>19</v>
      </c>
      <c r="E781" s="104" t="s">
        <v>20</v>
      </c>
      <c r="F781" s="104" t="s">
        <v>20</v>
      </c>
      <c r="G781" s="354" t="s">
        <v>12</v>
      </c>
      <c r="H781" s="355"/>
      <c r="I781" s="102"/>
      <c r="J781" s="16" t="s">
        <v>26</v>
      </c>
      <c r="K781" s="96"/>
      <c r="L781" s="96"/>
      <c r="M781" s="141"/>
    </row>
    <row r="782" spans="1:13" ht="31.2" thickBot="1">
      <c r="A782" s="378"/>
      <c r="B782" s="73" t="s">
        <v>619</v>
      </c>
      <c r="C782" s="73" t="s">
        <v>614</v>
      </c>
      <c r="D782" s="138">
        <v>45139</v>
      </c>
      <c r="E782" s="73"/>
      <c r="F782" s="73" t="s">
        <v>615</v>
      </c>
      <c r="G782" s="343" t="s">
        <v>616</v>
      </c>
      <c r="H782" s="344"/>
      <c r="I782" s="345"/>
      <c r="J782" s="21" t="s">
        <v>201</v>
      </c>
      <c r="K782" s="97"/>
      <c r="L782" s="97" t="s">
        <v>99</v>
      </c>
      <c r="M782" s="139">
        <v>922</v>
      </c>
    </row>
    <row r="783" spans="1:13" ht="21" thickBot="1">
      <c r="A783" s="378"/>
      <c r="B783" s="105" t="s">
        <v>21</v>
      </c>
      <c r="C783" s="105" t="s">
        <v>22</v>
      </c>
      <c r="D783" s="156" t="s">
        <v>23</v>
      </c>
      <c r="E783" s="105" t="s">
        <v>24</v>
      </c>
      <c r="F783" s="105" t="s">
        <v>24</v>
      </c>
      <c r="G783" s="347"/>
      <c r="H783" s="348"/>
      <c r="I783" s="349"/>
      <c r="J783" s="23" t="s">
        <v>104</v>
      </c>
      <c r="K783" s="93"/>
      <c r="L783" s="93" t="s">
        <v>99</v>
      </c>
      <c r="M783" s="142">
        <v>1602</v>
      </c>
    </row>
    <row r="784" spans="1:13" ht="15" thickBot="1">
      <c r="A784" s="421"/>
      <c r="B784" s="27" t="s">
        <v>497</v>
      </c>
      <c r="C784" s="27" t="s">
        <v>616</v>
      </c>
      <c r="D784" s="140">
        <v>45148</v>
      </c>
      <c r="E784" s="28"/>
      <c r="F784" s="32" t="s">
        <v>618</v>
      </c>
      <c r="G784" s="356"/>
      <c r="H784" s="357"/>
      <c r="I784" s="358"/>
      <c r="J784" s="33" t="s">
        <v>109</v>
      </c>
      <c r="K784" s="95" t="s">
        <v>99</v>
      </c>
      <c r="L784" s="95"/>
      <c r="M784" s="146">
        <v>1178</v>
      </c>
    </row>
    <row r="785" spans="1:13" ht="21.6" thickTop="1" thickBot="1">
      <c r="A785" s="399" t="s">
        <v>1153</v>
      </c>
      <c r="B785" s="104" t="s">
        <v>17</v>
      </c>
      <c r="C785" s="104" t="s">
        <v>18</v>
      </c>
      <c r="D785" s="241" t="s">
        <v>19</v>
      </c>
      <c r="E785" s="104" t="s">
        <v>20</v>
      </c>
      <c r="F785" s="104" t="s">
        <v>20</v>
      </c>
      <c r="G785" s="354" t="s">
        <v>12</v>
      </c>
      <c r="H785" s="355"/>
      <c r="I785" s="102"/>
      <c r="J785" s="16" t="s">
        <v>26</v>
      </c>
      <c r="K785" s="96"/>
      <c r="L785" s="96"/>
      <c r="M785" s="141"/>
    </row>
    <row r="786" spans="1:13" ht="31.2" thickBot="1">
      <c r="A786" s="378"/>
      <c r="B786" s="73" t="s">
        <v>620</v>
      </c>
      <c r="C786" s="73" t="s">
        <v>614</v>
      </c>
      <c r="D786" s="138">
        <v>45139</v>
      </c>
      <c r="E786" s="73"/>
      <c r="F786" s="73" t="s">
        <v>615</v>
      </c>
      <c r="G786" s="343" t="s">
        <v>616</v>
      </c>
      <c r="H786" s="344"/>
      <c r="I786" s="345"/>
      <c r="J786" s="21" t="s">
        <v>201</v>
      </c>
      <c r="K786" s="97"/>
      <c r="L786" s="97" t="s">
        <v>99</v>
      </c>
      <c r="M786" s="139">
        <v>1201</v>
      </c>
    </row>
    <row r="787" spans="1:13" ht="21" thickBot="1">
      <c r="A787" s="378"/>
      <c r="B787" s="105" t="s">
        <v>21</v>
      </c>
      <c r="C787" s="105" t="s">
        <v>22</v>
      </c>
      <c r="D787" s="156" t="s">
        <v>23</v>
      </c>
      <c r="E787" s="105" t="s">
        <v>24</v>
      </c>
      <c r="F787" s="105" t="s">
        <v>24</v>
      </c>
      <c r="G787" s="347"/>
      <c r="H787" s="348"/>
      <c r="I787" s="349"/>
      <c r="J787" s="23" t="s">
        <v>104</v>
      </c>
      <c r="K787" s="93"/>
      <c r="L787" s="93" t="s">
        <v>99</v>
      </c>
      <c r="M787" s="142">
        <v>1969</v>
      </c>
    </row>
    <row r="788" spans="1:13" ht="15" thickBot="1">
      <c r="A788" s="421"/>
      <c r="B788" s="27" t="s">
        <v>497</v>
      </c>
      <c r="C788" s="27" t="s">
        <v>616</v>
      </c>
      <c r="D788" s="140">
        <v>45148</v>
      </c>
      <c r="E788" s="28"/>
      <c r="F788" s="32" t="s">
        <v>618</v>
      </c>
      <c r="G788" s="356"/>
      <c r="H788" s="357"/>
      <c r="I788" s="358"/>
      <c r="J788" s="33" t="s">
        <v>109</v>
      </c>
      <c r="K788" s="95" t="s">
        <v>99</v>
      </c>
      <c r="L788" s="95"/>
      <c r="M788" s="146">
        <v>1178</v>
      </c>
    </row>
    <row r="789" spans="1:13" ht="21.6" thickTop="1" thickBot="1">
      <c r="A789" s="399" t="s">
        <v>1154</v>
      </c>
      <c r="B789" s="104" t="s">
        <v>17</v>
      </c>
      <c r="C789" s="104" t="s">
        <v>18</v>
      </c>
      <c r="D789" s="241" t="s">
        <v>19</v>
      </c>
      <c r="E789" s="104" t="s">
        <v>20</v>
      </c>
      <c r="F789" s="104" t="s">
        <v>20</v>
      </c>
      <c r="G789" s="354" t="s">
        <v>12</v>
      </c>
      <c r="H789" s="355"/>
      <c r="I789" s="102"/>
      <c r="J789" s="16" t="s">
        <v>26</v>
      </c>
      <c r="K789" s="96"/>
      <c r="L789" s="96"/>
      <c r="M789" s="141"/>
    </row>
    <row r="790" spans="1:13" ht="31.2" thickBot="1">
      <c r="A790" s="378"/>
      <c r="B790" s="73" t="s">
        <v>621</v>
      </c>
      <c r="C790" s="73" t="s">
        <v>614</v>
      </c>
      <c r="D790" s="138">
        <v>45139</v>
      </c>
      <c r="E790" s="73"/>
      <c r="F790" s="73" t="s">
        <v>615</v>
      </c>
      <c r="G790" s="343" t="s">
        <v>616</v>
      </c>
      <c r="H790" s="344"/>
      <c r="I790" s="345"/>
      <c r="J790" s="21" t="s">
        <v>201</v>
      </c>
      <c r="K790" s="97"/>
      <c r="L790" s="97" t="s">
        <v>99</v>
      </c>
      <c r="M790" s="139">
        <v>1460</v>
      </c>
    </row>
    <row r="791" spans="1:13" ht="21" thickBot="1">
      <c r="A791" s="378"/>
      <c r="B791" s="105" t="s">
        <v>21</v>
      </c>
      <c r="C791" s="105" t="s">
        <v>22</v>
      </c>
      <c r="D791" s="156" t="s">
        <v>23</v>
      </c>
      <c r="E791" s="105" t="s">
        <v>24</v>
      </c>
      <c r="F791" s="105" t="s">
        <v>24</v>
      </c>
      <c r="G791" s="347"/>
      <c r="H791" s="348"/>
      <c r="I791" s="349"/>
      <c r="J791" s="23" t="s">
        <v>104</v>
      </c>
      <c r="K791" s="93"/>
      <c r="L791" s="93" t="s">
        <v>99</v>
      </c>
      <c r="M791" s="142">
        <v>1602</v>
      </c>
    </row>
    <row r="792" spans="1:13" ht="15" thickBot="1">
      <c r="A792" s="421"/>
      <c r="B792" s="27" t="s">
        <v>497</v>
      </c>
      <c r="C792" s="27" t="s">
        <v>616</v>
      </c>
      <c r="D792" s="140">
        <v>45148</v>
      </c>
      <c r="E792" s="28"/>
      <c r="F792" s="32" t="s">
        <v>618</v>
      </c>
      <c r="G792" s="356"/>
      <c r="H792" s="357"/>
      <c r="I792" s="358"/>
      <c r="J792" s="33" t="s">
        <v>109</v>
      </c>
      <c r="K792" s="95" t="s">
        <v>99</v>
      </c>
      <c r="L792" s="95"/>
      <c r="M792" s="146">
        <v>1178</v>
      </c>
    </row>
    <row r="793" spans="1:13" ht="21.6" thickTop="1" thickBot="1">
      <c r="A793" s="399" t="s">
        <v>1155</v>
      </c>
      <c r="B793" s="104" t="s">
        <v>17</v>
      </c>
      <c r="C793" s="104" t="s">
        <v>18</v>
      </c>
      <c r="D793" s="241" t="s">
        <v>19</v>
      </c>
      <c r="E793" s="104" t="s">
        <v>20</v>
      </c>
      <c r="F793" s="104" t="s">
        <v>20</v>
      </c>
      <c r="G793" s="354" t="s">
        <v>12</v>
      </c>
      <c r="H793" s="355"/>
      <c r="I793" s="102"/>
      <c r="J793" s="16" t="s">
        <v>26</v>
      </c>
      <c r="K793" s="96"/>
      <c r="L793" s="96"/>
      <c r="M793" s="141"/>
    </row>
    <row r="794" spans="1:13" ht="31.2" thickBot="1">
      <c r="A794" s="378"/>
      <c r="B794" s="73" t="s">
        <v>622</v>
      </c>
      <c r="C794" s="73" t="s">
        <v>623</v>
      </c>
      <c r="D794" s="138">
        <v>45046</v>
      </c>
      <c r="E794" s="73"/>
      <c r="F794" s="73" t="s">
        <v>624</v>
      </c>
      <c r="G794" s="343" t="s">
        <v>625</v>
      </c>
      <c r="H794" s="344"/>
      <c r="I794" s="345"/>
      <c r="J794" s="21" t="s">
        <v>201</v>
      </c>
      <c r="K794" s="97" t="s">
        <v>99</v>
      </c>
      <c r="L794" s="97"/>
      <c r="M794" s="139">
        <v>764</v>
      </c>
    </row>
    <row r="795" spans="1:13" ht="21" thickBot="1">
      <c r="A795" s="378"/>
      <c r="B795" s="105" t="s">
        <v>21</v>
      </c>
      <c r="C795" s="105" t="s">
        <v>22</v>
      </c>
      <c r="D795" s="156" t="s">
        <v>23</v>
      </c>
      <c r="E795" s="105" t="s">
        <v>24</v>
      </c>
      <c r="F795" s="105" t="s">
        <v>24</v>
      </c>
      <c r="G795" s="347"/>
      <c r="H795" s="348"/>
      <c r="I795" s="349"/>
      <c r="J795" s="23" t="s">
        <v>496</v>
      </c>
      <c r="K795" s="93" t="s">
        <v>99</v>
      </c>
      <c r="L795" s="93"/>
      <c r="M795" s="142">
        <v>660</v>
      </c>
    </row>
    <row r="796" spans="1:13" ht="21" thickBot="1">
      <c r="A796" s="421"/>
      <c r="B796" s="27" t="s">
        <v>626</v>
      </c>
      <c r="C796" s="27" t="s">
        <v>625</v>
      </c>
      <c r="D796" s="140">
        <v>45049</v>
      </c>
      <c r="E796" s="28"/>
      <c r="F796" s="32" t="s">
        <v>627</v>
      </c>
      <c r="G796" s="356"/>
      <c r="H796" s="357"/>
      <c r="I796" s="358"/>
      <c r="J796" s="33" t="s">
        <v>628</v>
      </c>
      <c r="K796" s="95" t="s">
        <v>99</v>
      </c>
      <c r="L796" s="95"/>
      <c r="M796" s="146">
        <v>1400</v>
      </c>
    </row>
    <row r="797" spans="1:13" ht="21.6" thickTop="1" thickBot="1">
      <c r="A797" s="399" t="s">
        <v>1156</v>
      </c>
      <c r="B797" s="104" t="s">
        <v>17</v>
      </c>
      <c r="C797" s="104" t="s">
        <v>18</v>
      </c>
      <c r="D797" s="241" t="s">
        <v>19</v>
      </c>
      <c r="E797" s="104" t="s">
        <v>20</v>
      </c>
      <c r="F797" s="104" t="s">
        <v>20</v>
      </c>
      <c r="G797" s="354" t="s">
        <v>12</v>
      </c>
      <c r="H797" s="355"/>
      <c r="I797" s="102"/>
      <c r="J797" s="16" t="s">
        <v>26</v>
      </c>
      <c r="K797" s="96"/>
      <c r="L797" s="96"/>
      <c r="M797" s="141"/>
    </row>
    <row r="798" spans="1:13" ht="15" thickBot="1">
      <c r="A798" s="378"/>
      <c r="B798" s="73" t="s">
        <v>629</v>
      </c>
      <c r="C798" s="73" t="s">
        <v>606</v>
      </c>
      <c r="D798" s="138">
        <v>45092</v>
      </c>
      <c r="E798" s="73"/>
      <c r="F798" s="73" t="s">
        <v>630</v>
      </c>
      <c r="G798" s="491" t="s">
        <v>631</v>
      </c>
      <c r="H798" s="492"/>
      <c r="I798" s="493"/>
      <c r="J798" s="21" t="s">
        <v>201</v>
      </c>
      <c r="K798" s="97"/>
      <c r="L798" s="97" t="s">
        <v>99</v>
      </c>
      <c r="M798" s="139">
        <v>648</v>
      </c>
    </row>
    <row r="799" spans="1:13" ht="21" thickBot="1">
      <c r="A799" s="378"/>
      <c r="B799" s="105" t="s">
        <v>21</v>
      </c>
      <c r="C799" s="105" t="s">
        <v>22</v>
      </c>
      <c r="D799" s="156" t="s">
        <v>23</v>
      </c>
      <c r="E799" s="105" t="s">
        <v>24</v>
      </c>
      <c r="F799" s="105" t="s">
        <v>24</v>
      </c>
      <c r="G799" s="347"/>
      <c r="H799" s="348"/>
      <c r="I799" s="349"/>
      <c r="J799" s="23"/>
      <c r="K799" s="93"/>
      <c r="L799" s="93"/>
      <c r="M799" s="142"/>
    </row>
    <row r="800" spans="1:13" ht="22.2" thickBot="1">
      <c r="A800" s="421"/>
      <c r="B800" s="27" t="s">
        <v>497</v>
      </c>
      <c r="C800" s="244" t="s">
        <v>631</v>
      </c>
      <c r="D800" s="140">
        <v>45103</v>
      </c>
      <c r="E800" s="28"/>
      <c r="F800" s="32" t="s">
        <v>632</v>
      </c>
      <c r="G800" s="356"/>
      <c r="H800" s="357"/>
      <c r="I800" s="358"/>
      <c r="J800" s="33"/>
      <c r="K800" s="95"/>
      <c r="L800" s="95"/>
      <c r="M800" s="146"/>
    </row>
    <row r="801" spans="1:13" ht="21.6" thickTop="1" thickBot="1">
      <c r="A801" s="399" t="s">
        <v>1157</v>
      </c>
      <c r="B801" s="104" t="s">
        <v>17</v>
      </c>
      <c r="C801" s="104" t="s">
        <v>18</v>
      </c>
      <c r="D801" s="241" t="s">
        <v>19</v>
      </c>
      <c r="E801" s="104" t="s">
        <v>20</v>
      </c>
      <c r="F801" s="104" t="s">
        <v>20</v>
      </c>
      <c r="G801" s="354" t="s">
        <v>12</v>
      </c>
      <c r="H801" s="355"/>
      <c r="I801" s="102"/>
      <c r="J801" s="16" t="s">
        <v>26</v>
      </c>
      <c r="K801" s="96"/>
      <c r="L801" s="96"/>
      <c r="M801" s="141"/>
    </row>
    <row r="802" spans="1:13" ht="15" thickBot="1">
      <c r="A802" s="378"/>
      <c r="B802" s="73" t="s">
        <v>633</v>
      </c>
      <c r="C802" s="73" t="s">
        <v>634</v>
      </c>
      <c r="D802" s="138">
        <v>45101</v>
      </c>
      <c r="E802" s="73"/>
      <c r="F802" s="73" t="s">
        <v>635</v>
      </c>
      <c r="G802" s="343" t="s">
        <v>636</v>
      </c>
      <c r="H802" s="344"/>
      <c r="I802" s="345"/>
      <c r="J802" s="21" t="s">
        <v>201</v>
      </c>
      <c r="K802" s="97" t="s">
        <v>99</v>
      </c>
      <c r="L802" s="97"/>
      <c r="M802" s="139">
        <v>500.38</v>
      </c>
    </row>
    <row r="803" spans="1:13" ht="21" thickBot="1">
      <c r="A803" s="378"/>
      <c r="B803" s="105" t="s">
        <v>21</v>
      </c>
      <c r="C803" s="105" t="s">
        <v>22</v>
      </c>
      <c r="D803" s="156" t="s">
        <v>23</v>
      </c>
      <c r="E803" s="105" t="s">
        <v>24</v>
      </c>
      <c r="F803" s="105" t="s">
        <v>24</v>
      </c>
      <c r="G803" s="347"/>
      <c r="H803" s="348"/>
      <c r="I803" s="349"/>
      <c r="J803" s="23" t="s">
        <v>496</v>
      </c>
      <c r="K803" s="93"/>
      <c r="L803" s="93" t="s">
        <v>99</v>
      </c>
      <c r="M803" s="142">
        <v>1930.72</v>
      </c>
    </row>
    <row r="804" spans="1:13" ht="15" thickBot="1">
      <c r="A804" s="421"/>
      <c r="B804" s="27" t="s">
        <v>497</v>
      </c>
      <c r="C804" s="27" t="s">
        <v>636</v>
      </c>
      <c r="D804" s="140">
        <v>45107</v>
      </c>
      <c r="E804" s="28"/>
      <c r="F804" s="32" t="s">
        <v>637</v>
      </c>
      <c r="G804" s="356"/>
      <c r="H804" s="357"/>
      <c r="I804" s="358"/>
      <c r="J804" s="33" t="s">
        <v>527</v>
      </c>
      <c r="K804" s="95"/>
      <c r="L804" s="95" t="s">
        <v>99</v>
      </c>
      <c r="M804" s="146">
        <v>865</v>
      </c>
    </row>
    <row r="805" spans="1:13" ht="21.6" thickTop="1" thickBot="1">
      <c r="A805" s="399" t="s">
        <v>1158</v>
      </c>
      <c r="B805" s="104" t="s">
        <v>17</v>
      </c>
      <c r="C805" s="104" t="s">
        <v>18</v>
      </c>
      <c r="D805" s="241" t="s">
        <v>19</v>
      </c>
      <c r="E805" s="104" t="s">
        <v>20</v>
      </c>
      <c r="F805" s="104" t="s">
        <v>20</v>
      </c>
      <c r="G805" s="354" t="s">
        <v>12</v>
      </c>
      <c r="H805" s="355"/>
      <c r="I805" s="102"/>
      <c r="J805" s="16" t="s">
        <v>26</v>
      </c>
      <c r="K805" s="96"/>
      <c r="L805" s="96"/>
      <c r="M805" s="141"/>
    </row>
    <row r="806" spans="1:13" ht="15" thickBot="1">
      <c r="A806" s="378"/>
      <c r="B806" s="73" t="s">
        <v>638</v>
      </c>
      <c r="C806" s="73" t="s">
        <v>639</v>
      </c>
      <c r="D806" s="138">
        <v>45121</v>
      </c>
      <c r="E806" s="73"/>
      <c r="F806" s="73" t="s">
        <v>640</v>
      </c>
      <c r="G806" s="343" t="s">
        <v>641</v>
      </c>
      <c r="H806" s="344"/>
      <c r="I806" s="345"/>
      <c r="J806" s="21" t="s">
        <v>201</v>
      </c>
      <c r="K806" s="97"/>
      <c r="L806" s="97" t="s">
        <v>99</v>
      </c>
      <c r="M806" s="139">
        <v>1210</v>
      </c>
    </row>
    <row r="807" spans="1:13" ht="21" thickBot="1">
      <c r="A807" s="378"/>
      <c r="B807" s="105" t="s">
        <v>21</v>
      </c>
      <c r="C807" s="105" t="s">
        <v>22</v>
      </c>
      <c r="D807" s="156" t="s">
        <v>23</v>
      </c>
      <c r="E807" s="105" t="s">
        <v>24</v>
      </c>
      <c r="F807" s="105" t="s">
        <v>24</v>
      </c>
      <c r="G807" s="347"/>
      <c r="H807" s="348"/>
      <c r="I807" s="349"/>
      <c r="J807" s="23" t="s">
        <v>496</v>
      </c>
      <c r="K807" s="93"/>
      <c r="L807" s="93" t="s">
        <v>99</v>
      </c>
      <c r="M807" s="142">
        <v>400</v>
      </c>
    </row>
    <row r="808" spans="1:13" ht="21" thickBot="1">
      <c r="A808" s="421"/>
      <c r="B808" s="27" t="s">
        <v>497</v>
      </c>
      <c r="C808" s="27" t="s">
        <v>641</v>
      </c>
      <c r="D808" s="140">
        <v>45127</v>
      </c>
      <c r="E808" s="28"/>
      <c r="F808" s="32" t="s">
        <v>642</v>
      </c>
      <c r="G808" s="356"/>
      <c r="H808" s="357"/>
      <c r="I808" s="358"/>
      <c r="J808" s="33" t="s">
        <v>527</v>
      </c>
      <c r="K808" s="95"/>
      <c r="L808" s="95" t="s">
        <v>99</v>
      </c>
      <c r="M808" s="146">
        <v>795</v>
      </c>
    </row>
    <row r="809" spans="1:13" ht="21.6" thickTop="1" thickBot="1">
      <c r="A809" s="399" t="s">
        <v>1159</v>
      </c>
      <c r="B809" s="104" t="s">
        <v>17</v>
      </c>
      <c r="C809" s="104" t="s">
        <v>18</v>
      </c>
      <c r="D809" s="241" t="s">
        <v>19</v>
      </c>
      <c r="E809" s="104" t="s">
        <v>20</v>
      </c>
      <c r="F809" s="104" t="s">
        <v>20</v>
      </c>
      <c r="G809" s="354" t="s">
        <v>12</v>
      </c>
      <c r="H809" s="355"/>
      <c r="I809" s="102"/>
      <c r="J809" s="16" t="s">
        <v>26</v>
      </c>
      <c r="K809" s="96"/>
      <c r="L809" s="96"/>
      <c r="M809" s="141"/>
    </row>
    <row r="810" spans="1:13" ht="15" thickBot="1">
      <c r="A810" s="378"/>
      <c r="B810" s="73" t="s">
        <v>643</v>
      </c>
      <c r="C810" s="73" t="s">
        <v>644</v>
      </c>
      <c r="D810" s="138">
        <v>45102</v>
      </c>
      <c r="E810" s="73"/>
      <c r="F810" s="73" t="s">
        <v>635</v>
      </c>
      <c r="G810" s="343" t="s">
        <v>645</v>
      </c>
      <c r="H810" s="344"/>
      <c r="I810" s="345"/>
      <c r="J810" s="21" t="s">
        <v>519</v>
      </c>
      <c r="K810" s="97"/>
      <c r="L810" s="97" t="s">
        <v>99</v>
      </c>
      <c r="M810" s="139">
        <v>625</v>
      </c>
    </row>
    <row r="811" spans="1:13" ht="15" thickBot="1">
      <c r="A811" s="378"/>
      <c r="B811" s="105"/>
      <c r="C811" s="105" t="s">
        <v>22</v>
      </c>
      <c r="D811" s="156"/>
      <c r="E811" s="105"/>
      <c r="F811" s="105"/>
      <c r="G811" s="347"/>
      <c r="H811" s="348"/>
      <c r="I811" s="349"/>
      <c r="J811" s="23" t="s">
        <v>496</v>
      </c>
      <c r="K811" s="93"/>
      <c r="L811" s="93" t="s">
        <v>99</v>
      </c>
      <c r="M811" s="142">
        <v>1806</v>
      </c>
    </row>
    <row r="812" spans="1:13" ht="15" thickBot="1">
      <c r="A812" s="421"/>
      <c r="B812" s="27" t="s">
        <v>497</v>
      </c>
      <c r="C812" s="27" t="s">
        <v>645</v>
      </c>
      <c r="D812" s="140">
        <v>45107</v>
      </c>
      <c r="E812" s="28"/>
      <c r="F812" s="32" t="s">
        <v>646</v>
      </c>
      <c r="G812" s="356"/>
      <c r="H812" s="357"/>
      <c r="I812" s="358"/>
      <c r="J812" s="33" t="s">
        <v>527</v>
      </c>
      <c r="K812" s="95"/>
      <c r="L812" s="95" t="s">
        <v>99</v>
      </c>
      <c r="M812" s="146">
        <v>375</v>
      </c>
    </row>
    <row r="813" spans="1:13" ht="21.6" thickTop="1" thickBot="1">
      <c r="A813" s="399" t="s">
        <v>1160</v>
      </c>
      <c r="B813" s="104" t="s">
        <v>17</v>
      </c>
      <c r="C813" s="104" t="s">
        <v>18</v>
      </c>
      <c r="D813" s="241" t="s">
        <v>19</v>
      </c>
      <c r="E813" s="354" t="s">
        <v>20</v>
      </c>
      <c r="F813" s="354"/>
      <c r="G813" s="354" t="s">
        <v>12</v>
      </c>
      <c r="H813" s="355"/>
      <c r="I813" s="102"/>
      <c r="J813" s="16" t="s">
        <v>26</v>
      </c>
      <c r="K813" s="96"/>
      <c r="L813" s="96"/>
      <c r="M813" s="141"/>
    </row>
    <row r="814" spans="1:13" ht="15" thickBot="1">
      <c r="A814" s="378"/>
      <c r="B814" s="73" t="s">
        <v>558</v>
      </c>
      <c r="C814" s="73" t="s">
        <v>647</v>
      </c>
      <c r="D814" s="138">
        <v>45136</v>
      </c>
      <c r="E814" s="73"/>
      <c r="F814" s="73" t="s">
        <v>648</v>
      </c>
      <c r="G814" s="343" t="s">
        <v>649</v>
      </c>
      <c r="H814" s="344"/>
      <c r="I814" s="345"/>
      <c r="J814" s="21" t="s">
        <v>201</v>
      </c>
      <c r="K814" s="97"/>
      <c r="L814" s="97" t="s">
        <v>99</v>
      </c>
      <c r="M814" s="139">
        <v>1500</v>
      </c>
    </row>
    <row r="815" spans="1:13" ht="21" thickBot="1">
      <c r="A815" s="378"/>
      <c r="B815" s="105" t="s">
        <v>21</v>
      </c>
      <c r="C815" s="105" t="s">
        <v>22</v>
      </c>
      <c r="D815" s="156" t="s">
        <v>23</v>
      </c>
      <c r="E815" s="346" t="s">
        <v>24</v>
      </c>
      <c r="F815" s="346"/>
      <c r="G815" s="347"/>
      <c r="H815" s="348"/>
      <c r="I815" s="349"/>
      <c r="J815" s="23" t="s">
        <v>496</v>
      </c>
      <c r="K815" s="93"/>
      <c r="L815" s="93" t="s">
        <v>99</v>
      </c>
      <c r="M815" s="142">
        <v>2500</v>
      </c>
    </row>
    <row r="816" spans="1:13" ht="15" thickBot="1">
      <c r="A816" s="421"/>
      <c r="B816" s="27" t="s">
        <v>497</v>
      </c>
      <c r="C816" s="27" t="s">
        <v>649</v>
      </c>
      <c r="D816" s="140">
        <v>45140</v>
      </c>
      <c r="E816" s="28"/>
      <c r="F816" s="32" t="s">
        <v>650</v>
      </c>
      <c r="G816" s="356"/>
      <c r="H816" s="357"/>
      <c r="I816" s="358"/>
      <c r="J816" s="33" t="s">
        <v>221</v>
      </c>
      <c r="K816" s="95"/>
      <c r="L816" s="95" t="s">
        <v>99</v>
      </c>
      <c r="M816" s="146">
        <v>425</v>
      </c>
    </row>
    <row r="817" spans="1:13" ht="21.6" thickTop="1" thickBot="1">
      <c r="A817" s="399" t="s">
        <v>1161</v>
      </c>
      <c r="B817" s="104" t="s">
        <v>17</v>
      </c>
      <c r="C817" s="104" t="s">
        <v>18</v>
      </c>
      <c r="D817" s="241" t="s">
        <v>19</v>
      </c>
      <c r="E817" s="104" t="s">
        <v>20</v>
      </c>
      <c r="F817" s="104" t="s">
        <v>20</v>
      </c>
      <c r="G817" s="354" t="s">
        <v>12</v>
      </c>
      <c r="H817" s="355"/>
      <c r="I817" s="102"/>
      <c r="J817" s="16" t="s">
        <v>26</v>
      </c>
      <c r="K817" s="96"/>
      <c r="L817" s="96"/>
      <c r="M817" s="141"/>
    </row>
    <row r="818" spans="1:13" ht="15" thickBot="1">
      <c r="A818" s="378"/>
      <c r="B818" s="73" t="s">
        <v>651</v>
      </c>
      <c r="C818" s="73" t="s">
        <v>652</v>
      </c>
      <c r="D818" s="138">
        <v>45067</v>
      </c>
      <c r="E818" s="73"/>
      <c r="F818" s="73" t="s">
        <v>653</v>
      </c>
      <c r="G818" s="343" t="s">
        <v>565</v>
      </c>
      <c r="H818" s="344"/>
      <c r="I818" s="345"/>
      <c r="J818" s="21" t="s">
        <v>527</v>
      </c>
      <c r="K818" s="97"/>
      <c r="L818" s="97" t="s">
        <v>99</v>
      </c>
      <c r="M818" s="139">
        <v>250</v>
      </c>
    </row>
    <row r="819" spans="1:13" ht="21" thickBot="1">
      <c r="A819" s="378"/>
      <c r="B819" s="105" t="s">
        <v>21</v>
      </c>
      <c r="C819" s="105" t="s">
        <v>22</v>
      </c>
      <c r="D819" s="156" t="s">
        <v>23</v>
      </c>
      <c r="E819" s="105" t="s">
        <v>24</v>
      </c>
      <c r="F819" s="105" t="s">
        <v>24</v>
      </c>
      <c r="G819" s="347"/>
      <c r="H819" s="348"/>
      <c r="I819" s="349"/>
      <c r="J819" s="23" t="s">
        <v>496</v>
      </c>
      <c r="K819" s="93"/>
      <c r="L819" s="93" t="s">
        <v>99</v>
      </c>
      <c r="M819" s="142">
        <v>707</v>
      </c>
    </row>
    <row r="820" spans="1:13" ht="15" thickBot="1">
      <c r="A820" s="421"/>
      <c r="B820" s="27" t="s">
        <v>497</v>
      </c>
      <c r="C820" s="27" t="s">
        <v>565</v>
      </c>
      <c r="D820" s="140">
        <v>45072</v>
      </c>
      <c r="E820" s="28"/>
      <c r="F820" s="32" t="s">
        <v>604</v>
      </c>
      <c r="G820" s="356"/>
      <c r="H820" s="357"/>
      <c r="I820" s="358"/>
      <c r="J820" s="33"/>
      <c r="K820" s="95"/>
      <c r="L820" s="95"/>
      <c r="M820" s="146"/>
    </row>
    <row r="821" spans="1:13" ht="21.6" thickTop="1" thickBot="1">
      <c r="A821" s="399" t="s">
        <v>1162</v>
      </c>
      <c r="B821" s="104" t="s">
        <v>17</v>
      </c>
      <c r="C821" s="104" t="s">
        <v>18</v>
      </c>
      <c r="D821" s="241" t="s">
        <v>19</v>
      </c>
      <c r="E821" s="104" t="s">
        <v>20</v>
      </c>
      <c r="F821" s="104" t="s">
        <v>20</v>
      </c>
      <c r="G821" s="354" t="s">
        <v>12</v>
      </c>
      <c r="H821" s="355"/>
      <c r="I821" s="102"/>
      <c r="J821" s="16" t="s">
        <v>26</v>
      </c>
      <c r="K821" s="96"/>
      <c r="L821" s="96"/>
      <c r="M821" s="141"/>
    </row>
    <row r="822" spans="1:13" ht="15" thickBot="1">
      <c r="A822" s="378"/>
      <c r="B822" s="73" t="s">
        <v>654</v>
      </c>
      <c r="C822" s="73" t="s">
        <v>655</v>
      </c>
      <c r="D822" s="138">
        <v>45080</v>
      </c>
      <c r="E822" s="73"/>
      <c r="F822" s="73" t="s">
        <v>656</v>
      </c>
      <c r="G822" s="343" t="s">
        <v>657</v>
      </c>
      <c r="H822" s="344"/>
      <c r="I822" s="345"/>
      <c r="J822" s="21" t="s">
        <v>201</v>
      </c>
      <c r="K822" s="97"/>
      <c r="L822" s="97" t="s">
        <v>99</v>
      </c>
      <c r="M822" s="139">
        <v>450</v>
      </c>
    </row>
    <row r="823" spans="1:13" ht="21" thickBot="1">
      <c r="A823" s="378"/>
      <c r="B823" s="105" t="s">
        <v>21</v>
      </c>
      <c r="C823" s="105" t="s">
        <v>22</v>
      </c>
      <c r="D823" s="156" t="s">
        <v>23</v>
      </c>
      <c r="E823" s="105" t="s">
        <v>24</v>
      </c>
      <c r="F823" s="105" t="s">
        <v>24</v>
      </c>
      <c r="G823" s="347"/>
      <c r="H823" s="348"/>
      <c r="I823" s="349"/>
      <c r="J823" s="23"/>
      <c r="K823" s="93"/>
      <c r="L823" s="93"/>
      <c r="M823" s="142"/>
    </row>
    <row r="824" spans="1:13" ht="15" thickBot="1">
      <c r="A824" s="421"/>
      <c r="B824" s="27" t="s">
        <v>497</v>
      </c>
      <c r="C824" s="27" t="s">
        <v>657</v>
      </c>
      <c r="D824" s="140">
        <v>45084</v>
      </c>
      <c r="E824" s="28"/>
      <c r="F824" s="32" t="s">
        <v>658</v>
      </c>
      <c r="G824" s="356"/>
      <c r="H824" s="357"/>
      <c r="I824" s="358"/>
      <c r="J824" s="33"/>
      <c r="K824" s="95"/>
      <c r="L824" s="95"/>
      <c r="M824" s="146"/>
    </row>
    <row r="825" spans="1:13" ht="21.6" thickTop="1" thickBot="1">
      <c r="A825" s="399" t="s">
        <v>1163</v>
      </c>
      <c r="B825" s="104" t="s">
        <v>17</v>
      </c>
      <c r="C825" s="104" t="s">
        <v>18</v>
      </c>
      <c r="D825" s="241" t="s">
        <v>19</v>
      </c>
      <c r="E825" s="354" t="s">
        <v>20</v>
      </c>
      <c r="F825" s="354"/>
      <c r="G825" s="363" t="s">
        <v>12</v>
      </c>
      <c r="H825" s="364"/>
      <c r="I825" s="365"/>
      <c r="J825" s="16" t="s">
        <v>26</v>
      </c>
      <c r="K825" s="96"/>
      <c r="L825" s="96"/>
      <c r="M825" s="149"/>
    </row>
    <row r="826" spans="1:13" ht="21" thickBot="1">
      <c r="A826" s="378"/>
      <c r="B826" s="73" t="s">
        <v>659</v>
      </c>
      <c r="C826" s="73" t="s">
        <v>660</v>
      </c>
      <c r="D826" s="138">
        <v>45050</v>
      </c>
      <c r="E826" s="73"/>
      <c r="F826" s="73" t="s">
        <v>661</v>
      </c>
      <c r="G826" s="343" t="s">
        <v>662</v>
      </c>
      <c r="H826" s="366"/>
      <c r="I826" s="367"/>
      <c r="J826" s="21" t="s">
        <v>663</v>
      </c>
      <c r="K826" s="97"/>
      <c r="L826" s="97" t="s">
        <v>99</v>
      </c>
      <c r="M826" s="148">
        <v>800</v>
      </c>
    </row>
    <row r="827" spans="1:13" ht="21" thickBot="1">
      <c r="A827" s="378"/>
      <c r="B827" s="105" t="s">
        <v>21</v>
      </c>
      <c r="C827" s="105" t="s">
        <v>22</v>
      </c>
      <c r="D827" s="156" t="s">
        <v>23</v>
      </c>
      <c r="E827" s="368" t="s">
        <v>24</v>
      </c>
      <c r="F827" s="369"/>
      <c r="G827" s="347"/>
      <c r="H827" s="348"/>
      <c r="I827" s="349"/>
      <c r="J827" s="23" t="s">
        <v>283</v>
      </c>
      <c r="K827" s="93"/>
      <c r="L827" s="93" t="s">
        <v>99</v>
      </c>
      <c r="M827" s="150">
        <v>667</v>
      </c>
    </row>
    <row r="828" spans="1:13" ht="31.2" thickBot="1">
      <c r="A828" s="421"/>
      <c r="B828" s="26" t="s">
        <v>664</v>
      </c>
      <c r="C828" s="26" t="s">
        <v>665</v>
      </c>
      <c r="D828" s="140">
        <v>45052</v>
      </c>
      <c r="E828" s="28" t="s">
        <v>25</v>
      </c>
      <c r="F828" s="29" t="s">
        <v>666</v>
      </c>
      <c r="G828" s="415"/>
      <c r="H828" s="416"/>
      <c r="I828" s="417"/>
      <c r="J828" s="23" t="s">
        <v>667</v>
      </c>
      <c r="K828" s="93"/>
      <c r="L828" s="93" t="s">
        <v>99</v>
      </c>
      <c r="M828" s="150">
        <v>200</v>
      </c>
    </row>
    <row r="829" spans="1:13" ht="21.6" thickTop="1" thickBot="1">
      <c r="A829" s="399" t="s">
        <v>1164</v>
      </c>
      <c r="B829" s="104" t="s">
        <v>17</v>
      </c>
      <c r="C829" s="104" t="s">
        <v>18</v>
      </c>
      <c r="D829" s="241" t="s">
        <v>19</v>
      </c>
      <c r="E829" s="355" t="s">
        <v>20</v>
      </c>
      <c r="F829" s="376"/>
      <c r="G829" s="355" t="s">
        <v>12</v>
      </c>
      <c r="H829" s="377"/>
      <c r="I829" s="102"/>
      <c r="J829" s="16" t="s">
        <v>26</v>
      </c>
      <c r="K829" s="96"/>
      <c r="L829" s="96"/>
      <c r="M829" s="149"/>
    </row>
    <row r="830" spans="1:13" ht="31.2" thickBot="1">
      <c r="A830" s="378"/>
      <c r="B830" s="73" t="s">
        <v>668</v>
      </c>
      <c r="C830" s="73" t="s">
        <v>669</v>
      </c>
      <c r="D830" s="138">
        <v>45040</v>
      </c>
      <c r="E830" s="73"/>
      <c r="F830" s="73" t="s">
        <v>670</v>
      </c>
      <c r="G830" s="343" t="s">
        <v>671</v>
      </c>
      <c r="H830" s="366"/>
      <c r="I830" s="367"/>
      <c r="J830" s="21" t="s">
        <v>201</v>
      </c>
      <c r="K830" s="97"/>
      <c r="L830" s="97" t="s">
        <v>99</v>
      </c>
      <c r="M830" s="148">
        <v>478.26</v>
      </c>
    </row>
    <row r="831" spans="1:13" ht="21" thickBot="1">
      <c r="A831" s="378"/>
      <c r="B831" s="105" t="s">
        <v>21</v>
      </c>
      <c r="C831" s="105" t="s">
        <v>22</v>
      </c>
      <c r="D831" s="156" t="s">
        <v>23</v>
      </c>
      <c r="E831" s="368" t="s">
        <v>24</v>
      </c>
      <c r="F831" s="369"/>
      <c r="G831" s="347"/>
      <c r="H831" s="348"/>
      <c r="I831" s="349"/>
      <c r="J831" s="23" t="s">
        <v>283</v>
      </c>
      <c r="K831" s="93"/>
      <c r="L831" s="93" t="s">
        <v>99</v>
      </c>
      <c r="M831" s="245">
        <v>1600</v>
      </c>
    </row>
    <row r="832" spans="1:13" ht="21" thickBot="1">
      <c r="A832" s="421"/>
      <c r="B832" s="27" t="s">
        <v>672</v>
      </c>
      <c r="C832" s="27" t="s">
        <v>673</v>
      </c>
      <c r="D832" s="140">
        <v>45043</v>
      </c>
      <c r="E832" s="28" t="s">
        <v>25</v>
      </c>
      <c r="F832" s="32" t="s">
        <v>674</v>
      </c>
      <c r="G832" s="356"/>
      <c r="H832" s="357"/>
      <c r="I832" s="358"/>
      <c r="J832" s="33" t="s">
        <v>675</v>
      </c>
      <c r="K832" s="95"/>
      <c r="L832" s="95" t="s">
        <v>99</v>
      </c>
      <c r="M832" s="246">
        <v>503.49</v>
      </c>
    </row>
    <row r="833" spans="1:13" ht="21.6" thickTop="1" thickBot="1">
      <c r="A833" s="399" t="s">
        <v>1165</v>
      </c>
      <c r="B833" s="104" t="s">
        <v>17</v>
      </c>
      <c r="C833" s="104" t="s">
        <v>18</v>
      </c>
      <c r="D833" s="241" t="s">
        <v>19</v>
      </c>
      <c r="E833" s="354" t="s">
        <v>20</v>
      </c>
      <c r="F833" s="354"/>
      <c r="G833" s="354" t="s">
        <v>12</v>
      </c>
      <c r="H833" s="355"/>
      <c r="I833" s="102"/>
      <c r="J833" s="16" t="s">
        <v>26</v>
      </c>
      <c r="K833" s="96"/>
      <c r="L833" s="96"/>
      <c r="M833" s="149"/>
    </row>
    <row r="834" spans="1:13" ht="15" thickBot="1">
      <c r="A834" s="378"/>
      <c r="B834" s="73" t="s">
        <v>676</v>
      </c>
      <c r="C834" s="73" t="s">
        <v>677</v>
      </c>
      <c r="D834" s="138">
        <v>45155</v>
      </c>
      <c r="E834" s="73"/>
      <c r="F834" s="73" t="s">
        <v>678</v>
      </c>
      <c r="G834" s="343" t="s">
        <v>679</v>
      </c>
      <c r="H834" s="344"/>
      <c r="I834" s="345"/>
      <c r="J834" s="21" t="s">
        <v>663</v>
      </c>
      <c r="K834" s="97"/>
      <c r="L834" s="97" t="s">
        <v>99</v>
      </c>
      <c r="M834" s="148">
        <v>700</v>
      </c>
    </row>
    <row r="835" spans="1:13" ht="21" thickBot="1">
      <c r="A835" s="378"/>
      <c r="B835" s="105" t="s">
        <v>21</v>
      </c>
      <c r="C835" s="105" t="s">
        <v>22</v>
      </c>
      <c r="D835" s="156" t="s">
        <v>23</v>
      </c>
      <c r="E835" s="346" t="s">
        <v>24</v>
      </c>
      <c r="F835" s="346"/>
      <c r="G835" s="347"/>
      <c r="H835" s="348"/>
      <c r="I835" s="349"/>
      <c r="J835" s="23" t="s">
        <v>283</v>
      </c>
      <c r="K835" s="93"/>
      <c r="L835" s="93" t="s">
        <v>99</v>
      </c>
      <c r="M835" s="150">
        <v>600</v>
      </c>
    </row>
    <row r="836" spans="1:13" ht="21" thickBot="1">
      <c r="A836" s="421"/>
      <c r="B836" s="26" t="s">
        <v>664</v>
      </c>
      <c r="C836" s="26" t="s">
        <v>680</v>
      </c>
      <c r="D836" s="140">
        <v>45156</v>
      </c>
      <c r="E836" s="28" t="s">
        <v>25</v>
      </c>
      <c r="F836" s="30" t="s">
        <v>681</v>
      </c>
      <c r="G836" s="356"/>
      <c r="H836" s="357"/>
      <c r="I836" s="358"/>
      <c r="J836" s="23" t="s">
        <v>109</v>
      </c>
      <c r="K836" s="93"/>
      <c r="L836" s="93" t="s">
        <v>99</v>
      </c>
      <c r="M836" s="150">
        <v>120</v>
      </c>
    </row>
    <row r="837" spans="1:13" ht="21.6" thickTop="1" thickBot="1">
      <c r="A837" s="399" t="s">
        <v>1166</v>
      </c>
      <c r="B837" s="104" t="s">
        <v>17</v>
      </c>
      <c r="C837" s="104" t="s">
        <v>18</v>
      </c>
      <c r="D837" s="241" t="s">
        <v>19</v>
      </c>
      <c r="E837" s="354" t="s">
        <v>20</v>
      </c>
      <c r="F837" s="354"/>
      <c r="G837" s="354" t="s">
        <v>12</v>
      </c>
      <c r="H837" s="355"/>
      <c r="I837" s="102"/>
      <c r="J837" s="16" t="s">
        <v>26</v>
      </c>
      <c r="K837" s="96"/>
      <c r="L837" s="96"/>
      <c r="M837" s="149"/>
    </row>
    <row r="838" spans="1:13" ht="31.2" thickBot="1">
      <c r="A838" s="378"/>
      <c r="B838" s="73" t="s">
        <v>682</v>
      </c>
      <c r="C838" s="73" t="s">
        <v>683</v>
      </c>
      <c r="D838" s="138">
        <v>45078</v>
      </c>
      <c r="E838" s="73"/>
      <c r="F838" s="73" t="s">
        <v>684</v>
      </c>
      <c r="G838" s="343" t="s">
        <v>685</v>
      </c>
      <c r="H838" s="344"/>
      <c r="I838" s="345"/>
      <c r="J838" s="21" t="s">
        <v>663</v>
      </c>
      <c r="K838" s="97"/>
      <c r="L838" s="97" t="s">
        <v>99</v>
      </c>
      <c r="M838" s="148">
        <v>2950</v>
      </c>
    </row>
    <row r="839" spans="1:13" ht="21" thickBot="1">
      <c r="A839" s="378"/>
      <c r="B839" s="105" t="s">
        <v>21</v>
      </c>
      <c r="C839" s="105" t="s">
        <v>22</v>
      </c>
      <c r="D839" s="156" t="s">
        <v>23</v>
      </c>
      <c r="E839" s="346" t="s">
        <v>24</v>
      </c>
      <c r="F839" s="346"/>
      <c r="G839" s="347"/>
      <c r="H839" s="348"/>
      <c r="I839" s="349"/>
      <c r="J839" s="23" t="s">
        <v>283</v>
      </c>
      <c r="K839" s="93"/>
      <c r="L839" s="93" t="s">
        <v>99</v>
      </c>
      <c r="M839" s="150">
        <v>570</v>
      </c>
    </row>
    <row r="840" spans="1:13" ht="31.2" thickBot="1">
      <c r="A840" s="421"/>
      <c r="B840" s="26" t="s">
        <v>664</v>
      </c>
      <c r="C840" s="26" t="s">
        <v>686</v>
      </c>
      <c r="D840" s="140">
        <v>45079</v>
      </c>
      <c r="E840" s="28" t="s">
        <v>25</v>
      </c>
      <c r="F840" s="30" t="s">
        <v>687</v>
      </c>
      <c r="G840" s="356"/>
      <c r="H840" s="357"/>
      <c r="I840" s="358"/>
      <c r="J840" s="23" t="s">
        <v>109</v>
      </c>
      <c r="K840" s="93"/>
      <c r="L840" s="93" t="s">
        <v>99</v>
      </c>
      <c r="M840" s="150">
        <v>120</v>
      </c>
    </row>
    <row r="841" spans="1:13" ht="21.6" thickTop="1" thickBot="1">
      <c r="A841" s="399" t="s">
        <v>1167</v>
      </c>
      <c r="B841" s="104" t="s">
        <v>17</v>
      </c>
      <c r="C841" s="104" t="s">
        <v>18</v>
      </c>
      <c r="D841" s="241" t="s">
        <v>19</v>
      </c>
      <c r="E841" s="354" t="s">
        <v>20</v>
      </c>
      <c r="F841" s="354"/>
      <c r="G841" s="354" t="s">
        <v>12</v>
      </c>
      <c r="H841" s="355"/>
      <c r="I841" s="102"/>
      <c r="J841" s="16" t="s">
        <v>26</v>
      </c>
      <c r="K841" s="96"/>
      <c r="L841" s="96"/>
      <c r="M841" s="149"/>
    </row>
    <row r="842" spans="1:13" ht="31.2" thickBot="1">
      <c r="A842" s="378"/>
      <c r="B842" s="73" t="s">
        <v>688</v>
      </c>
      <c r="C842" s="73" t="s">
        <v>683</v>
      </c>
      <c r="D842" s="138">
        <v>45078</v>
      </c>
      <c r="E842" s="73"/>
      <c r="F842" s="73" t="s">
        <v>684</v>
      </c>
      <c r="G842" s="343" t="s">
        <v>685</v>
      </c>
      <c r="H842" s="344"/>
      <c r="I842" s="345"/>
      <c r="J842" s="21" t="s">
        <v>663</v>
      </c>
      <c r="K842" s="97"/>
      <c r="L842" s="97" t="s">
        <v>99</v>
      </c>
      <c r="M842" s="148">
        <v>2950</v>
      </c>
    </row>
    <row r="843" spans="1:13" ht="21" thickBot="1">
      <c r="A843" s="378"/>
      <c r="B843" s="105" t="s">
        <v>21</v>
      </c>
      <c r="C843" s="105" t="s">
        <v>22</v>
      </c>
      <c r="D843" s="156" t="s">
        <v>23</v>
      </c>
      <c r="E843" s="346" t="s">
        <v>24</v>
      </c>
      <c r="F843" s="346"/>
      <c r="G843" s="347"/>
      <c r="H843" s="348"/>
      <c r="I843" s="349"/>
      <c r="J843" s="23" t="s">
        <v>283</v>
      </c>
      <c r="K843" s="93"/>
      <c r="L843" s="93" t="s">
        <v>99</v>
      </c>
      <c r="M843" s="150">
        <v>570</v>
      </c>
    </row>
    <row r="844" spans="1:13" ht="31.2" thickBot="1">
      <c r="A844" s="421"/>
      <c r="B844" s="27" t="s">
        <v>664</v>
      </c>
      <c r="C844" s="27" t="s">
        <v>686</v>
      </c>
      <c r="D844" s="140">
        <v>45079</v>
      </c>
      <c r="E844" s="28" t="s">
        <v>25</v>
      </c>
      <c r="F844" s="32" t="s">
        <v>687</v>
      </c>
      <c r="G844" s="356"/>
      <c r="H844" s="357"/>
      <c r="I844" s="358"/>
      <c r="J844" s="33" t="s">
        <v>109</v>
      </c>
      <c r="K844" s="95"/>
      <c r="L844" s="95" t="s">
        <v>99</v>
      </c>
      <c r="M844" s="151">
        <v>120</v>
      </c>
    </row>
    <row r="845" spans="1:13" ht="21.6" thickTop="1" thickBot="1">
      <c r="A845" s="399" t="s">
        <v>1168</v>
      </c>
      <c r="B845" s="104" t="s">
        <v>17</v>
      </c>
      <c r="C845" s="104" t="s">
        <v>18</v>
      </c>
      <c r="D845" s="241" t="s">
        <v>19</v>
      </c>
      <c r="E845" s="354" t="s">
        <v>20</v>
      </c>
      <c r="F845" s="354"/>
      <c r="G845" s="354" t="s">
        <v>12</v>
      </c>
      <c r="H845" s="355"/>
      <c r="I845" s="102"/>
      <c r="J845" s="16" t="s">
        <v>26</v>
      </c>
      <c r="K845" s="96"/>
      <c r="L845" s="96"/>
      <c r="M845" s="149"/>
    </row>
    <row r="846" spans="1:13" ht="21" thickBot="1">
      <c r="A846" s="378"/>
      <c r="B846" s="73" t="s">
        <v>682</v>
      </c>
      <c r="C846" s="73" t="s">
        <v>689</v>
      </c>
      <c r="D846" s="138">
        <v>45043</v>
      </c>
      <c r="E846" s="73"/>
      <c r="F846" s="73" t="s">
        <v>690</v>
      </c>
      <c r="G846" s="343" t="s">
        <v>691</v>
      </c>
      <c r="H846" s="344"/>
      <c r="I846" s="345"/>
      <c r="J846" s="21" t="s">
        <v>663</v>
      </c>
      <c r="K846" s="97"/>
      <c r="L846" s="97" t="s">
        <v>99</v>
      </c>
      <c r="M846" s="148">
        <v>803</v>
      </c>
    </row>
    <row r="847" spans="1:13" ht="21" thickBot="1">
      <c r="A847" s="378"/>
      <c r="B847" s="105" t="s">
        <v>21</v>
      </c>
      <c r="C847" s="105" t="s">
        <v>22</v>
      </c>
      <c r="D847" s="156" t="s">
        <v>23</v>
      </c>
      <c r="E847" s="346" t="s">
        <v>24</v>
      </c>
      <c r="F847" s="346"/>
      <c r="G847" s="347"/>
      <c r="H847" s="348"/>
      <c r="I847" s="349"/>
      <c r="J847" s="23" t="s">
        <v>283</v>
      </c>
      <c r="K847" s="93"/>
      <c r="L847" s="93" t="s">
        <v>99</v>
      </c>
      <c r="M847" s="150">
        <v>856</v>
      </c>
    </row>
    <row r="848" spans="1:13" ht="15" thickBot="1">
      <c r="A848" s="421"/>
      <c r="B848" s="26" t="s">
        <v>664</v>
      </c>
      <c r="C848" s="26" t="s">
        <v>691</v>
      </c>
      <c r="D848" s="140">
        <v>45045</v>
      </c>
      <c r="E848" s="28" t="s">
        <v>25</v>
      </c>
      <c r="F848" s="30" t="s">
        <v>692</v>
      </c>
      <c r="G848" s="356"/>
      <c r="H848" s="357"/>
      <c r="I848" s="358"/>
      <c r="J848" s="23" t="s">
        <v>109</v>
      </c>
      <c r="K848" s="93"/>
      <c r="L848" s="93" t="s">
        <v>99</v>
      </c>
      <c r="M848" s="150">
        <v>60</v>
      </c>
    </row>
    <row r="849" spans="1:13" ht="21.6" thickTop="1" thickBot="1">
      <c r="A849" s="399" t="s">
        <v>1169</v>
      </c>
      <c r="B849" s="104" t="s">
        <v>17</v>
      </c>
      <c r="C849" s="104" t="s">
        <v>18</v>
      </c>
      <c r="D849" s="241" t="s">
        <v>19</v>
      </c>
      <c r="E849" s="354" t="s">
        <v>20</v>
      </c>
      <c r="F849" s="354"/>
      <c r="G849" s="354" t="s">
        <v>12</v>
      </c>
      <c r="H849" s="355"/>
      <c r="I849" s="102"/>
      <c r="J849" s="16" t="s">
        <v>26</v>
      </c>
      <c r="K849" s="96"/>
      <c r="L849" s="96"/>
      <c r="M849" s="149"/>
    </row>
    <row r="850" spans="1:13" ht="21" thickBot="1">
      <c r="A850" s="378"/>
      <c r="B850" s="73" t="s">
        <v>693</v>
      </c>
      <c r="C850" s="73" t="s">
        <v>694</v>
      </c>
      <c r="D850" s="138">
        <v>45041</v>
      </c>
      <c r="E850" s="73"/>
      <c r="F850" s="73" t="s">
        <v>695</v>
      </c>
      <c r="G850" s="343" t="s">
        <v>696</v>
      </c>
      <c r="H850" s="344"/>
      <c r="I850" s="345"/>
      <c r="J850" s="21" t="s">
        <v>697</v>
      </c>
      <c r="K850" s="97"/>
      <c r="L850" s="97" t="s">
        <v>99</v>
      </c>
      <c r="M850" s="148">
        <v>4900</v>
      </c>
    </row>
    <row r="851" spans="1:13" ht="21" thickBot="1">
      <c r="A851" s="378"/>
      <c r="B851" s="105" t="s">
        <v>21</v>
      </c>
      <c r="C851" s="105" t="s">
        <v>22</v>
      </c>
      <c r="D851" s="156" t="s">
        <v>23</v>
      </c>
      <c r="E851" s="346" t="s">
        <v>24</v>
      </c>
      <c r="F851" s="346"/>
      <c r="G851" s="347"/>
      <c r="H851" s="348"/>
      <c r="I851" s="349"/>
      <c r="J851" s="23" t="s">
        <v>283</v>
      </c>
      <c r="K851" s="93"/>
      <c r="L851" s="93" t="s">
        <v>99</v>
      </c>
      <c r="M851" s="150">
        <v>600</v>
      </c>
    </row>
    <row r="852" spans="1:13" ht="21" thickBot="1">
      <c r="A852" s="421"/>
      <c r="B852" s="26" t="s">
        <v>698</v>
      </c>
      <c r="C852" s="26" t="s">
        <v>696</v>
      </c>
      <c r="D852" s="140">
        <v>45044</v>
      </c>
      <c r="E852" s="28" t="s">
        <v>25</v>
      </c>
      <c r="F852" s="30" t="s">
        <v>699</v>
      </c>
      <c r="G852" s="356"/>
      <c r="H852" s="357"/>
      <c r="I852" s="358"/>
      <c r="J852" s="23" t="s">
        <v>675</v>
      </c>
      <c r="K852" s="93"/>
      <c r="L852" s="93" t="s">
        <v>99</v>
      </c>
      <c r="M852" s="150">
        <v>400</v>
      </c>
    </row>
    <row r="853" spans="1:13" ht="21.6" thickTop="1" thickBot="1">
      <c r="A853" s="399" t="s">
        <v>1170</v>
      </c>
      <c r="B853" s="104" t="s">
        <v>17</v>
      </c>
      <c r="C853" s="104" t="s">
        <v>18</v>
      </c>
      <c r="D853" s="241" t="s">
        <v>19</v>
      </c>
      <c r="E853" s="354" t="s">
        <v>20</v>
      </c>
      <c r="F853" s="354"/>
      <c r="G853" s="354" t="s">
        <v>12</v>
      </c>
      <c r="H853" s="355"/>
      <c r="I853" s="102"/>
      <c r="J853" s="16" t="s">
        <v>26</v>
      </c>
      <c r="K853" s="96"/>
      <c r="L853" s="96"/>
      <c r="M853" s="149"/>
    </row>
    <row r="854" spans="1:13" ht="15" thickBot="1">
      <c r="A854" s="378"/>
      <c r="B854" s="73" t="s">
        <v>700</v>
      </c>
      <c r="C854" s="73" t="s">
        <v>701</v>
      </c>
      <c r="D854" s="138">
        <v>45131</v>
      </c>
      <c r="E854" s="73"/>
      <c r="F854" s="73" t="s">
        <v>702</v>
      </c>
      <c r="G854" s="343" t="s">
        <v>703</v>
      </c>
      <c r="H854" s="344"/>
      <c r="I854" s="345"/>
      <c r="J854" s="21" t="s">
        <v>663</v>
      </c>
      <c r="K854" s="97"/>
      <c r="L854" s="97" t="s">
        <v>99</v>
      </c>
      <c r="M854" s="148">
        <v>480</v>
      </c>
    </row>
    <row r="855" spans="1:13" ht="21" thickBot="1">
      <c r="A855" s="378"/>
      <c r="B855" s="105" t="s">
        <v>21</v>
      </c>
      <c r="C855" s="105" t="s">
        <v>22</v>
      </c>
      <c r="D855" s="156" t="s">
        <v>23</v>
      </c>
      <c r="E855" s="346" t="s">
        <v>24</v>
      </c>
      <c r="F855" s="346"/>
      <c r="G855" s="347"/>
      <c r="H855" s="348"/>
      <c r="I855" s="349"/>
      <c r="J855" s="23" t="s">
        <v>704</v>
      </c>
      <c r="K855" s="93"/>
      <c r="L855" s="93" t="s">
        <v>99</v>
      </c>
      <c r="M855" s="150">
        <v>576</v>
      </c>
    </row>
    <row r="856" spans="1:13" ht="21" thickBot="1">
      <c r="A856" s="421"/>
      <c r="B856" s="26" t="s">
        <v>705</v>
      </c>
      <c r="C856" s="26" t="s">
        <v>703</v>
      </c>
      <c r="D856" s="140">
        <v>45133</v>
      </c>
      <c r="E856" s="28" t="s">
        <v>25</v>
      </c>
      <c r="F856" s="30" t="s">
        <v>706</v>
      </c>
      <c r="G856" s="356"/>
      <c r="H856" s="357"/>
      <c r="I856" s="358"/>
      <c r="J856" s="23" t="s">
        <v>221</v>
      </c>
      <c r="K856" s="93"/>
      <c r="L856" s="93" t="s">
        <v>99</v>
      </c>
      <c r="M856" s="150">
        <v>400</v>
      </c>
    </row>
    <row r="857" spans="1:13" ht="21.6" thickTop="1" thickBot="1">
      <c r="A857" s="399" t="s">
        <v>1171</v>
      </c>
      <c r="B857" s="104" t="s">
        <v>17</v>
      </c>
      <c r="C857" s="104" t="s">
        <v>18</v>
      </c>
      <c r="D857" s="241" t="s">
        <v>19</v>
      </c>
      <c r="E857" s="354" t="s">
        <v>20</v>
      </c>
      <c r="F857" s="354"/>
      <c r="G857" s="354" t="s">
        <v>12</v>
      </c>
      <c r="H857" s="355"/>
      <c r="I857" s="102"/>
      <c r="J857" s="16" t="s">
        <v>26</v>
      </c>
      <c r="K857" s="96"/>
      <c r="L857" s="96"/>
      <c r="M857" s="149"/>
    </row>
    <row r="858" spans="1:13" ht="21" thickBot="1">
      <c r="A858" s="378"/>
      <c r="B858" s="73" t="s">
        <v>707</v>
      </c>
      <c r="C858" s="73" t="s">
        <v>701</v>
      </c>
      <c r="D858" s="138">
        <v>45131</v>
      </c>
      <c r="E858" s="73"/>
      <c r="F858" s="73" t="s">
        <v>702</v>
      </c>
      <c r="G858" s="343" t="s">
        <v>703</v>
      </c>
      <c r="H858" s="344"/>
      <c r="I858" s="345"/>
      <c r="J858" s="21" t="s">
        <v>663</v>
      </c>
      <c r="K858" s="97"/>
      <c r="L858" s="97" t="s">
        <v>99</v>
      </c>
      <c r="M858" s="148">
        <v>480</v>
      </c>
    </row>
    <row r="859" spans="1:13" ht="21" thickBot="1">
      <c r="A859" s="378"/>
      <c r="B859" s="105" t="s">
        <v>21</v>
      </c>
      <c r="C859" s="105" t="s">
        <v>22</v>
      </c>
      <c r="D859" s="156" t="s">
        <v>23</v>
      </c>
      <c r="E859" s="346" t="s">
        <v>24</v>
      </c>
      <c r="F859" s="346"/>
      <c r="G859" s="347"/>
      <c r="H859" s="348"/>
      <c r="I859" s="349"/>
      <c r="J859" s="23" t="s">
        <v>704</v>
      </c>
      <c r="K859" s="93"/>
      <c r="L859" s="93" t="s">
        <v>99</v>
      </c>
      <c r="M859" s="150">
        <v>576</v>
      </c>
    </row>
    <row r="860" spans="1:13" ht="31.2" thickBot="1">
      <c r="A860" s="421"/>
      <c r="B860" s="26" t="s">
        <v>708</v>
      </c>
      <c r="C860" s="26" t="s">
        <v>703</v>
      </c>
      <c r="D860" s="140">
        <v>45133</v>
      </c>
      <c r="E860" s="28" t="s">
        <v>25</v>
      </c>
      <c r="F860" s="30" t="s">
        <v>706</v>
      </c>
      <c r="G860" s="356"/>
      <c r="H860" s="357"/>
      <c r="I860" s="358"/>
      <c r="J860" s="23" t="s">
        <v>221</v>
      </c>
      <c r="K860" s="93"/>
      <c r="L860" s="93" t="s">
        <v>99</v>
      </c>
      <c r="M860" s="150">
        <v>400</v>
      </c>
    </row>
    <row r="861" spans="1:13" ht="21.6" thickTop="1" thickBot="1">
      <c r="A861" s="399" t="s">
        <v>1172</v>
      </c>
      <c r="B861" s="104" t="s">
        <v>17</v>
      </c>
      <c r="C861" s="104" t="s">
        <v>18</v>
      </c>
      <c r="D861" s="241" t="s">
        <v>19</v>
      </c>
      <c r="E861" s="354" t="s">
        <v>20</v>
      </c>
      <c r="F861" s="354"/>
      <c r="G861" s="354" t="s">
        <v>12</v>
      </c>
      <c r="H861" s="355"/>
      <c r="I861" s="102"/>
      <c r="J861" s="16" t="s">
        <v>26</v>
      </c>
      <c r="K861" s="96"/>
      <c r="L861" s="96"/>
      <c r="M861" s="149"/>
    </row>
    <row r="862" spans="1:13" ht="41.4" thickBot="1">
      <c r="A862" s="378"/>
      <c r="B862" s="73" t="s">
        <v>709</v>
      </c>
      <c r="C862" s="73" t="s">
        <v>710</v>
      </c>
      <c r="D862" s="138">
        <v>45082</v>
      </c>
      <c r="E862" s="73"/>
      <c r="F862" s="73" t="s">
        <v>711</v>
      </c>
      <c r="G862" s="343" t="s">
        <v>712</v>
      </c>
      <c r="H862" s="344"/>
      <c r="I862" s="345"/>
      <c r="J862" s="21" t="s">
        <v>663</v>
      </c>
      <c r="K862" s="97"/>
      <c r="L862" s="97" t="s">
        <v>99</v>
      </c>
      <c r="M862" s="148">
        <v>500</v>
      </c>
    </row>
    <row r="863" spans="1:13" ht="21" thickBot="1">
      <c r="A863" s="378"/>
      <c r="B863" s="105" t="s">
        <v>21</v>
      </c>
      <c r="C863" s="105" t="s">
        <v>22</v>
      </c>
      <c r="D863" s="156" t="s">
        <v>23</v>
      </c>
      <c r="E863" s="346" t="s">
        <v>24</v>
      </c>
      <c r="F863" s="346"/>
      <c r="G863" s="347"/>
      <c r="H863" s="348"/>
      <c r="I863" s="349"/>
      <c r="J863" s="23" t="s">
        <v>704</v>
      </c>
      <c r="K863" s="93"/>
      <c r="L863" s="93" t="s">
        <v>99</v>
      </c>
      <c r="M863" s="150">
        <v>500</v>
      </c>
    </row>
    <row r="864" spans="1:13" ht="21" thickBot="1">
      <c r="A864" s="421"/>
      <c r="B864" s="26" t="s">
        <v>664</v>
      </c>
      <c r="C864" s="26" t="s">
        <v>712</v>
      </c>
      <c r="D864" s="140">
        <v>45086</v>
      </c>
      <c r="E864" s="28" t="s">
        <v>25</v>
      </c>
      <c r="F864" s="30" t="s">
        <v>713</v>
      </c>
      <c r="G864" s="356"/>
      <c r="H864" s="357"/>
      <c r="I864" s="358"/>
      <c r="J864" s="23" t="s">
        <v>714</v>
      </c>
      <c r="K864" s="93"/>
      <c r="L864" s="93" t="s">
        <v>99</v>
      </c>
      <c r="M864" s="150">
        <v>350</v>
      </c>
    </row>
    <row r="865" spans="1:13" ht="21.6" thickTop="1" thickBot="1">
      <c r="A865" s="399" t="s">
        <v>1173</v>
      </c>
      <c r="B865" s="104" t="s">
        <v>17</v>
      </c>
      <c r="C865" s="104" t="s">
        <v>18</v>
      </c>
      <c r="D865" s="241" t="s">
        <v>19</v>
      </c>
      <c r="E865" s="354" t="s">
        <v>20</v>
      </c>
      <c r="F865" s="354"/>
      <c r="G865" s="354" t="s">
        <v>12</v>
      </c>
      <c r="H865" s="355"/>
      <c r="I865" s="102"/>
      <c r="J865" s="16" t="s">
        <v>26</v>
      </c>
      <c r="K865" s="96"/>
      <c r="L865" s="96"/>
      <c r="M865" s="149"/>
    </row>
    <row r="866" spans="1:13" ht="31.2" thickBot="1">
      <c r="A866" s="378"/>
      <c r="B866" s="73" t="s">
        <v>715</v>
      </c>
      <c r="C866" s="73" t="s">
        <v>716</v>
      </c>
      <c r="D866" s="138">
        <v>45089</v>
      </c>
      <c r="E866" s="73"/>
      <c r="F866" s="73" t="s">
        <v>717</v>
      </c>
      <c r="G866" s="343" t="s">
        <v>718</v>
      </c>
      <c r="H866" s="344"/>
      <c r="I866" s="345"/>
      <c r="J866" s="21" t="s">
        <v>283</v>
      </c>
      <c r="K866" s="97"/>
      <c r="L866" s="97" t="s">
        <v>99</v>
      </c>
      <c r="M866" s="148">
        <v>1058</v>
      </c>
    </row>
    <row r="867" spans="1:13" ht="21" thickBot="1">
      <c r="A867" s="378"/>
      <c r="B867" s="105" t="s">
        <v>21</v>
      </c>
      <c r="C867" s="105" t="s">
        <v>22</v>
      </c>
      <c r="D867" s="156" t="s">
        <v>23</v>
      </c>
      <c r="E867" s="346" t="s">
        <v>24</v>
      </c>
      <c r="F867" s="346"/>
      <c r="G867" s="347"/>
      <c r="H867" s="348"/>
      <c r="I867" s="349"/>
      <c r="J867" s="23" t="s">
        <v>27</v>
      </c>
      <c r="K867" s="93"/>
      <c r="L867" s="93"/>
      <c r="M867" s="150"/>
    </row>
    <row r="868" spans="1:13" ht="31.2" thickBot="1">
      <c r="A868" s="421"/>
      <c r="B868" s="26" t="s">
        <v>664</v>
      </c>
      <c r="C868" s="26" t="s">
        <v>719</v>
      </c>
      <c r="D868" s="140">
        <v>45093</v>
      </c>
      <c r="E868" s="28" t="s">
        <v>25</v>
      </c>
      <c r="F868" s="30" t="s">
        <v>720</v>
      </c>
      <c r="G868" s="356"/>
      <c r="H868" s="357"/>
      <c r="I868" s="358"/>
      <c r="J868" s="23" t="s">
        <v>28</v>
      </c>
      <c r="K868" s="93"/>
      <c r="L868" s="93"/>
      <c r="M868" s="150"/>
    </row>
    <row r="869" spans="1:13" ht="21.6" thickTop="1" thickBot="1">
      <c r="A869" s="399" t="s">
        <v>1174</v>
      </c>
      <c r="B869" s="104" t="s">
        <v>17</v>
      </c>
      <c r="C869" s="104" t="s">
        <v>18</v>
      </c>
      <c r="D869" s="241" t="s">
        <v>19</v>
      </c>
      <c r="E869" s="354" t="s">
        <v>20</v>
      </c>
      <c r="F869" s="354"/>
      <c r="G869" s="354" t="s">
        <v>12</v>
      </c>
      <c r="H869" s="355"/>
      <c r="I869" s="102"/>
      <c r="J869" s="16" t="s">
        <v>26</v>
      </c>
      <c r="K869" s="96"/>
      <c r="L869" s="96"/>
      <c r="M869" s="149"/>
    </row>
    <row r="870" spans="1:13" ht="31.2" thickBot="1">
      <c r="A870" s="378"/>
      <c r="B870" s="73" t="s">
        <v>721</v>
      </c>
      <c r="C870" s="73" t="s">
        <v>722</v>
      </c>
      <c r="D870" s="138">
        <v>45052</v>
      </c>
      <c r="E870" s="73"/>
      <c r="F870" s="73" t="s">
        <v>723</v>
      </c>
      <c r="G870" s="343" t="s">
        <v>724</v>
      </c>
      <c r="H870" s="344"/>
      <c r="I870" s="345"/>
      <c r="J870" s="21" t="s">
        <v>201</v>
      </c>
      <c r="K870" s="97"/>
      <c r="L870" s="97" t="s">
        <v>99</v>
      </c>
      <c r="M870" s="148">
        <v>233</v>
      </c>
    </row>
    <row r="871" spans="1:13" ht="21" thickBot="1">
      <c r="A871" s="378"/>
      <c r="B871" s="105" t="s">
        <v>21</v>
      </c>
      <c r="C871" s="105" t="s">
        <v>22</v>
      </c>
      <c r="D871" s="156" t="s">
        <v>23</v>
      </c>
      <c r="E871" s="346" t="s">
        <v>24</v>
      </c>
      <c r="F871" s="346"/>
      <c r="G871" s="347"/>
      <c r="H871" s="348"/>
      <c r="I871" s="349"/>
      <c r="J871" s="23" t="s">
        <v>283</v>
      </c>
      <c r="K871" s="93"/>
      <c r="L871" s="93" t="s">
        <v>99</v>
      </c>
      <c r="M871" s="150">
        <v>218</v>
      </c>
    </row>
    <row r="872" spans="1:13" ht="21" thickBot="1">
      <c r="A872" s="421"/>
      <c r="B872" s="27" t="s">
        <v>664</v>
      </c>
      <c r="C872" s="27" t="s">
        <v>724</v>
      </c>
      <c r="D872" s="140">
        <v>45083</v>
      </c>
      <c r="E872" s="28" t="s">
        <v>25</v>
      </c>
      <c r="F872" s="32" t="s">
        <v>725</v>
      </c>
      <c r="G872" s="356"/>
      <c r="H872" s="357"/>
      <c r="I872" s="358"/>
      <c r="J872" s="33" t="s">
        <v>28</v>
      </c>
      <c r="K872" s="95"/>
      <c r="L872" s="95"/>
      <c r="M872" s="151"/>
    </row>
    <row r="873" spans="1:13" ht="21.6" thickTop="1" thickBot="1">
      <c r="A873" s="399" t="s">
        <v>1175</v>
      </c>
      <c r="B873" s="104" t="s">
        <v>17</v>
      </c>
      <c r="C873" s="104" t="s">
        <v>18</v>
      </c>
      <c r="D873" s="104" t="s">
        <v>19</v>
      </c>
      <c r="E873" s="354" t="s">
        <v>20</v>
      </c>
      <c r="F873" s="354"/>
      <c r="G873" s="363" t="s">
        <v>12</v>
      </c>
      <c r="H873" s="364"/>
      <c r="I873" s="365"/>
      <c r="J873" s="16" t="s">
        <v>26</v>
      </c>
      <c r="K873" s="17"/>
      <c r="L873" s="17"/>
      <c r="M873" s="18"/>
    </row>
    <row r="874" spans="1:13" ht="21" thickBot="1">
      <c r="A874" s="378"/>
      <c r="B874" s="73" t="s">
        <v>726</v>
      </c>
      <c r="C874" s="73" t="s">
        <v>727</v>
      </c>
      <c r="D874" s="20">
        <v>45056</v>
      </c>
      <c r="E874" s="73"/>
      <c r="F874" s="73" t="s">
        <v>728</v>
      </c>
      <c r="G874" s="343" t="s">
        <v>729</v>
      </c>
      <c r="H874" s="366"/>
      <c r="I874" s="367"/>
      <c r="J874" s="21" t="s">
        <v>104</v>
      </c>
      <c r="K874" s="21"/>
      <c r="L874" s="21" t="s">
        <v>265</v>
      </c>
      <c r="M874" s="84">
        <v>300</v>
      </c>
    </row>
    <row r="875" spans="1:13" ht="21" thickBot="1">
      <c r="A875" s="378"/>
      <c r="B875" s="105" t="s">
        <v>21</v>
      </c>
      <c r="C875" s="105" t="s">
        <v>22</v>
      </c>
      <c r="D875" s="105" t="s">
        <v>23</v>
      </c>
      <c r="E875" s="368" t="s">
        <v>24</v>
      </c>
      <c r="F875" s="369"/>
      <c r="G875" s="347"/>
      <c r="H875" s="348"/>
      <c r="I875" s="349"/>
      <c r="J875" s="23" t="s">
        <v>730</v>
      </c>
      <c r="K875" s="24"/>
      <c r="L875" s="24" t="s">
        <v>265</v>
      </c>
      <c r="M875" s="98">
        <v>557.4</v>
      </c>
    </row>
    <row r="876" spans="1:13" ht="21" thickBot="1">
      <c r="A876" s="421"/>
      <c r="B876" s="26" t="s">
        <v>731</v>
      </c>
      <c r="C876" s="26" t="s">
        <v>729</v>
      </c>
      <c r="D876" s="55">
        <v>45056</v>
      </c>
      <c r="E876" s="28" t="s">
        <v>25</v>
      </c>
      <c r="F876" s="29" t="s">
        <v>732</v>
      </c>
      <c r="G876" s="415"/>
      <c r="H876" s="416"/>
      <c r="I876" s="417"/>
      <c r="J876" s="23" t="s">
        <v>109</v>
      </c>
      <c r="K876" s="24"/>
      <c r="L876" s="24" t="s">
        <v>265</v>
      </c>
      <c r="M876" s="86">
        <v>100</v>
      </c>
    </row>
    <row r="877" spans="1:13" ht="21.6" thickTop="1" thickBot="1">
      <c r="A877" s="399" t="s">
        <v>1176</v>
      </c>
      <c r="B877" s="104" t="s">
        <v>17</v>
      </c>
      <c r="C877" s="104" t="s">
        <v>18</v>
      </c>
      <c r="D877" s="241" t="s">
        <v>19</v>
      </c>
      <c r="E877" s="354" t="s">
        <v>20</v>
      </c>
      <c r="F877" s="354"/>
      <c r="G877" s="354" t="s">
        <v>12</v>
      </c>
      <c r="H877" s="355"/>
      <c r="I877" s="102"/>
      <c r="J877" s="16" t="s">
        <v>26</v>
      </c>
      <c r="K877" s="96"/>
      <c r="L877" s="96"/>
      <c r="M877" s="149"/>
    </row>
    <row r="878" spans="1:13" ht="21" thickBot="1">
      <c r="A878" s="378"/>
      <c r="B878" s="73" t="s">
        <v>733</v>
      </c>
      <c r="C878" s="73" t="s">
        <v>734</v>
      </c>
      <c r="D878" s="138">
        <v>45075</v>
      </c>
      <c r="E878" s="73"/>
      <c r="F878" s="73" t="s">
        <v>735</v>
      </c>
      <c r="G878" s="343" t="s">
        <v>736</v>
      </c>
      <c r="H878" s="344"/>
      <c r="I878" s="345"/>
      <c r="J878" s="23" t="s">
        <v>730</v>
      </c>
      <c r="K878" s="97"/>
      <c r="L878" s="97" t="s">
        <v>99</v>
      </c>
      <c r="M878" s="148">
        <v>1404</v>
      </c>
    </row>
    <row r="879" spans="1:13" ht="21" thickBot="1">
      <c r="A879" s="378"/>
      <c r="B879" s="105" t="s">
        <v>21</v>
      </c>
      <c r="C879" s="105" t="s">
        <v>22</v>
      </c>
      <c r="D879" s="156" t="s">
        <v>23</v>
      </c>
      <c r="E879" s="346" t="s">
        <v>24</v>
      </c>
      <c r="F879" s="346"/>
      <c r="G879" s="347"/>
      <c r="H879" s="348"/>
      <c r="I879" s="349"/>
      <c r="J879" s="23" t="s">
        <v>27</v>
      </c>
      <c r="K879" s="93"/>
      <c r="L879" s="93"/>
      <c r="M879" s="150"/>
    </row>
    <row r="880" spans="1:13" ht="15" thickBot="1">
      <c r="A880" s="421"/>
      <c r="B880" s="26" t="s">
        <v>737</v>
      </c>
      <c r="C880" s="26" t="s">
        <v>736</v>
      </c>
      <c r="D880" s="140">
        <v>45076</v>
      </c>
      <c r="E880" s="28" t="s">
        <v>25</v>
      </c>
      <c r="F880" s="29" t="s">
        <v>738</v>
      </c>
      <c r="G880" s="356"/>
      <c r="H880" s="357"/>
      <c r="I880" s="358"/>
      <c r="J880" s="23" t="s">
        <v>28</v>
      </c>
      <c r="K880" s="93"/>
      <c r="L880" s="93"/>
      <c r="M880" s="150"/>
    </row>
    <row r="881" spans="1:14" ht="21.6" thickTop="1" thickBot="1">
      <c r="A881" s="399" t="s">
        <v>1177</v>
      </c>
      <c r="B881" s="104" t="s">
        <v>17</v>
      </c>
      <c r="C881" s="104" t="s">
        <v>18</v>
      </c>
      <c r="D881" s="241" t="s">
        <v>19</v>
      </c>
      <c r="E881" s="354" t="s">
        <v>20</v>
      </c>
      <c r="F881" s="354"/>
      <c r="G881" s="354" t="s">
        <v>12</v>
      </c>
      <c r="H881" s="355"/>
      <c r="I881" s="102"/>
      <c r="J881" s="16" t="s">
        <v>26</v>
      </c>
      <c r="K881" s="96"/>
      <c r="L881" s="96"/>
      <c r="M881" s="149"/>
    </row>
    <row r="882" spans="1:14" ht="21" thickBot="1">
      <c r="A882" s="378"/>
      <c r="B882" s="73" t="s">
        <v>733</v>
      </c>
      <c r="C882" s="73" t="s">
        <v>734</v>
      </c>
      <c r="D882" s="138">
        <v>45114</v>
      </c>
      <c r="E882" s="73"/>
      <c r="F882" s="73" t="s">
        <v>739</v>
      </c>
      <c r="G882" s="343" t="s">
        <v>740</v>
      </c>
      <c r="H882" s="344"/>
      <c r="I882" s="345"/>
      <c r="J882" s="23" t="s">
        <v>730</v>
      </c>
      <c r="K882" s="97"/>
      <c r="L882" s="97" t="s">
        <v>99</v>
      </c>
      <c r="M882" s="148">
        <v>410</v>
      </c>
    </row>
    <row r="883" spans="1:14" ht="21" thickBot="1">
      <c r="A883" s="378"/>
      <c r="B883" s="105" t="s">
        <v>21</v>
      </c>
      <c r="C883" s="105" t="s">
        <v>22</v>
      </c>
      <c r="D883" s="156" t="s">
        <v>23</v>
      </c>
      <c r="E883" s="346" t="s">
        <v>24</v>
      </c>
      <c r="F883" s="346"/>
      <c r="G883" s="347"/>
      <c r="H883" s="348"/>
      <c r="I883" s="349"/>
      <c r="J883" s="23" t="s">
        <v>27</v>
      </c>
      <c r="K883" s="93"/>
      <c r="L883" s="93"/>
      <c r="M883" s="150"/>
    </row>
    <row r="884" spans="1:14" ht="15" thickBot="1">
      <c r="A884" s="421"/>
      <c r="B884" s="26" t="s">
        <v>737</v>
      </c>
      <c r="C884" s="26" t="s">
        <v>740</v>
      </c>
      <c r="D884" s="152">
        <v>45118</v>
      </c>
      <c r="E884" s="67" t="s">
        <v>25</v>
      </c>
      <c r="F884" s="120">
        <v>45118</v>
      </c>
      <c r="G884" s="350"/>
      <c r="H884" s="351"/>
      <c r="I884" s="352"/>
      <c r="J884" s="23" t="s">
        <v>28</v>
      </c>
      <c r="K884" s="93"/>
      <c r="L884" s="93"/>
      <c r="M884" s="150"/>
    </row>
    <row r="885" spans="1:14" ht="21.6" thickTop="1" thickBot="1">
      <c r="A885" s="399" t="s">
        <v>1178</v>
      </c>
      <c r="B885" s="106" t="s">
        <v>17</v>
      </c>
      <c r="C885" s="106" t="s">
        <v>18</v>
      </c>
      <c r="D885" s="153" t="s">
        <v>19</v>
      </c>
      <c r="E885" s="389" t="s">
        <v>20</v>
      </c>
      <c r="F885" s="389"/>
      <c r="G885" s="389" t="s">
        <v>12</v>
      </c>
      <c r="H885" s="390"/>
      <c r="I885" s="69"/>
      <c r="J885" s="70" t="s">
        <v>26</v>
      </c>
      <c r="K885" s="154"/>
      <c r="L885" s="154"/>
      <c r="M885" s="155"/>
    </row>
    <row r="886" spans="1:14" ht="21" thickBot="1">
      <c r="A886" s="378"/>
      <c r="B886" s="73" t="s">
        <v>741</v>
      </c>
      <c r="C886" s="73" t="s">
        <v>742</v>
      </c>
      <c r="D886" s="138">
        <v>45033</v>
      </c>
      <c r="E886" s="73"/>
      <c r="F886" s="73" t="s">
        <v>743</v>
      </c>
      <c r="G886" s="343" t="s">
        <v>744</v>
      </c>
      <c r="H886" s="344"/>
      <c r="I886" s="345"/>
      <c r="J886" s="21" t="s">
        <v>221</v>
      </c>
      <c r="K886" s="97"/>
      <c r="L886" s="97" t="s">
        <v>99</v>
      </c>
      <c r="M886" s="148">
        <v>2000</v>
      </c>
    </row>
    <row r="887" spans="1:14" ht="21" thickBot="1">
      <c r="A887" s="378"/>
      <c r="B887" s="105" t="s">
        <v>21</v>
      </c>
      <c r="C887" s="105" t="s">
        <v>22</v>
      </c>
      <c r="D887" s="156" t="s">
        <v>23</v>
      </c>
      <c r="E887" s="346" t="s">
        <v>24</v>
      </c>
      <c r="F887" s="346"/>
      <c r="G887" s="347"/>
      <c r="H887" s="348"/>
      <c r="I887" s="349"/>
      <c r="J887" s="23" t="s">
        <v>27</v>
      </c>
      <c r="K887" s="93"/>
      <c r="L887" s="93"/>
      <c r="M887" s="150"/>
    </row>
    <row r="888" spans="1:14" ht="31.2" thickBot="1">
      <c r="A888" s="421"/>
      <c r="B888" s="77" t="s">
        <v>745</v>
      </c>
      <c r="C888" s="77" t="s">
        <v>746</v>
      </c>
      <c r="D888" s="157">
        <v>45035</v>
      </c>
      <c r="E888" s="79" t="s">
        <v>25</v>
      </c>
      <c r="F888" s="80" t="s">
        <v>747</v>
      </c>
      <c r="G888" s="404"/>
      <c r="H888" s="405"/>
      <c r="I888" s="406"/>
      <c r="J888" s="134" t="s">
        <v>28</v>
      </c>
      <c r="K888" s="136"/>
      <c r="L888" s="136"/>
      <c r="M888" s="158"/>
    </row>
    <row r="889" spans="1:14" ht="21.6" thickTop="1" thickBot="1">
      <c r="A889" s="399" t="s">
        <v>1179</v>
      </c>
      <c r="B889" s="104" t="s">
        <v>17</v>
      </c>
      <c r="C889" s="104" t="s">
        <v>18</v>
      </c>
      <c r="D889" s="104" t="s">
        <v>19</v>
      </c>
      <c r="E889" s="354" t="s">
        <v>20</v>
      </c>
      <c r="F889" s="354"/>
      <c r="G889" s="363" t="s">
        <v>12</v>
      </c>
      <c r="H889" s="364"/>
      <c r="I889" s="365"/>
      <c r="J889" s="16" t="s">
        <v>26</v>
      </c>
      <c r="K889" s="96"/>
      <c r="L889" s="96"/>
      <c r="M889" s="247"/>
    </row>
    <row r="890" spans="1:14" ht="21" thickBot="1">
      <c r="A890" s="378"/>
      <c r="B890" s="73" t="s">
        <v>750</v>
      </c>
      <c r="C890" s="73" t="s">
        <v>751</v>
      </c>
      <c r="D890" s="161">
        <v>45068</v>
      </c>
      <c r="E890" s="73"/>
      <c r="F890" s="73" t="s">
        <v>752</v>
      </c>
      <c r="G890" s="343" t="s">
        <v>753</v>
      </c>
      <c r="H890" s="366"/>
      <c r="I890" s="367"/>
      <c r="J890" s="21" t="s">
        <v>104</v>
      </c>
      <c r="K890" s="94"/>
      <c r="L890" s="94" t="s">
        <v>754</v>
      </c>
      <c r="M890" s="248">
        <v>885</v>
      </c>
    </row>
    <row r="891" spans="1:14" ht="21" thickBot="1">
      <c r="A891" s="378"/>
      <c r="B891" s="105" t="s">
        <v>21</v>
      </c>
      <c r="C891" s="105" t="s">
        <v>22</v>
      </c>
      <c r="D891" s="105" t="s">
        <v>23</v>
      </c>
      <c r="E891" s="368" t="s">
        <v>24</v>
      </c>
      <c r="F891" s="369"/>
      <c r="G891" s="347"/>
      <c r="H891" s="348"/>
      <c r="I891" s="349"/>
      <c r="J891" s="23" t="s">
        <v>27</v>
      </c>
      <c r="K891" s="93"/>
      <c r="L891" s="93"/>
      <c r="M891" s="166"/>
    </row>
    <row r="892" spans="1:14" ht="15" thickBot="1">
      <c r="A892" s="421"/>
      <c r="B892" s="26" t="s">
        <v>755</v>
      </c>
      <c r="C892" s="26" t="s">
        <v>753</v>
      </c>
      <c r="D892" s="162">
        <v>45072</v>
      </c>
      <c r="E892" s="28"/>
      <c r="F892" s="29" t="s">
        <v>756</v>
      </c>
      <c r="G892" s="415"/>
      <c r="H892" s="416"/>
      <c r="I892" s="417"/>
      <c r="J892" s="23" t="s">
        <v>28</v>
      </c>
      <c r="K892" s="93"/>
      <c r="L892" s="93"/>
      <c r="M892" s="166"/>
      <c r="N892" s="160"/>
    </row>
    <row r="893" spans="1:14" ht="21.6" thickTop="1" thickBot="1">
      <c r="A893" s="399" t="s">
        <v>1180</v>
      </c>
      <c r="B893" s="104" t="s">
        <v>17</v>
      </c>
      <c r="C893" s="104" t="s">
        <v>18</v>
      </c>
      <c r="D893" s="104" t="s">
        <v>19</v>
      </c>
      <c r="E893" s="354" t="s">
        <v>20</v>
      </c>
      <c r="F893" s="354"/>
      <c r="G893" s="355" t="s">
        <v>12</v>
      </c>
      <c r="H893" s="377"/>
      <c r="I893" s="102"/>
      <c r="J893" s="16" t="s">
        <v>26</v>
      </c>
      <c r="K893" s="96"/>
      <c r="L893" s="96"/>
      <c r="M893" s="165"/>
    </row>
    <row r="894" spans="1:14" ht="21" thickBot="1">
      <c r="A894" s="378"/>
      <c r="B894" s="73" t="s">
        <v>757</v>
      </c>
      <c r="C894" s="73" t="s">
        <v>758</v>
      </c>
      <c r="D894" s="163">
        <v>45056</v>
      </c>
      <c r="E894" s="73"/>
      <c r="F894" s="73" t="s">
        <v>759</v>
      </c>
      <c r="G894" s="343" t="s">
        <v>760</v>
      </c>
      <c r="H894" s="366"/>
      <c r="I894" s="367"/>
      <c r="J894" s="21" t="s">
        <v>761</v>
      </c>
      <c r="K894" s="97"/>
      <c r="L894" s="97" t="s">
        <v>99</v>
      </c>
      <c r="M894" s="164">
        <v>999</v>
      </c>
    </row>
    <row r="895" spans="1:14" ht="21" thickBot="1">
      <c r="A895" s="378"/>
      <c r="B895" s="105" t="s">
        <v>21</v>
      </c>
      <c r="C895" s="105" t="s">
        <v>22</v>
      </c>
      <c r="D895" s="105" t="s">
        <v>23</v>
      </c>
      <c r="E895" s="368" t="s">
        <v>24</v>
      </c>
      <c r="F895" s="369"/>
      <c r="G895" s="347"/>
      <c r="H895" s="348"/>
      <c r="I895" s="349"/>
      <c r="J895" s="23" t="s">
        <v>27</v>
      </c>
      <c r="K895" s="93"/>
      <c r="L895" s="93"/>
      <c r="M895" s="249"/>
    </row>
    <row r="896" spans="1:14" ht="21" thickBot="1">
      <c r="A896" s="421"/>
      <c r="B896" s="26" t="s">
        <v>762</v>
      </c>
      <c r="C896" s="26" t="s">
        <v>760</v>
      </c>
      <c r="D896" s="162">
        <v>45058</v>
      </c>
      <c r="E896" s="28" t="s">
        <v>25</v>
      </c>
      <c r="F896" s="29" t="s">
        <v>763</v>
      </c>
      <c r="G896" s="356"/>
      <c r="H896" s="357"/>
      <c r="I896" s="358"/>
      <c r="J896" s="33" t="s">
        <v>28</v>
      </c>
      <c r="K896" s="95"/>
      <c r="L896" s="95"/>
      <c r="M896" s="250"/>
    </row>
    <row r="897" spans="1:13" ht="21.6" thickTop="1" thickBot="1">
      <c r="A897" s="399" t="s">
        <v>1181</v>
      </c>
      <c r="B897" s="104" t="s">
        <v>17</v>
      </c>
      <c r="C897" s="104" t="s">
        <v>18</v>
      </c>
      <c r="D897" s="104" t="s">
        <v>19</v>
      </c>
      <c r="E897" s="354" t="s">
        <v>20</v>
      </c>
      <c r="F897" s="354"/>
      <c r="G897" s="354" t="s">
        <v>12</v>
      </c>
      <c r="H897" s="355"/>
      <c r="I897" s="102"/>
      <c r="J897" s="16" t="s">
        <v>26</v>
      </c>
      <c r="K897" s="96"/>
      <c r="L897" s="96"/>
      <c r="M897" s="165"/>
    </row>
    <row r="898" spans="1:13" ht="21" thickBot="1">
      <c r="A898" s="378"/>
      <c r="B898" s="73" t="s">
        <v>764</v>
      </c>
      <c r="C898" s="73" t="s">
        <v>765</v>
      </c>
      <c r="D898" s="163">
        <v>45187</v>
      </c>
      <c r="E898" s="73"/>
      <c r="F898" s="73" t="s">
        <v>219</v>
      </c>
      <c r="G898" s="343" t="s">
        <v>766</v>
      </c>
      <c r="H898" s="366"/>
      <c r="I898" s="367"/>
      <c r="J898" s="21" t="s">
        <v>761</v>
      </c>
      <c r="K898" s="97"/>
      <c r="L898" s="97" t="s">
        <v>99</v>
      </c>
      <c r="M898" s="164">
        <v>999</v>
      </c>
    </row>
    <row r="899" spans="1:13" ht="21" thickBot="1">
      <c r="A899" s="378"/>
      <c r="B899" s="105" t="s">
        <v>21</v>
      </c>
      <c r="C899" s="105" t="s">
        <v>22</v>
      </c>
      <c r="D899" s="105" t="s">
        <v>23</v>
      </c>
      <c r="E899" s="346" t="s">
        <v>24</v>
      </c>
      <c r="F899" s="346"/>
      <c r="G899" s="347"/>
      <c r="H899" s="348"/>
      <c r="I899" s="349"/>
      <c r="J899" s="23" t="s">
        <v>27</v>
      </c>
      <c r="K899" s="93"/>
      <c r="L899" s="93"/>
      <c r="M899" s="166"/>
    </row>
    <row r="900" spans="1:13" ht="21" thickBot="1">
      <c r="A900" s="421"/>
      <c r="B900" s="27" t="s">
        <v>767</v>
      </c>
      <c r="C900" s="27" t="s">
        <v>766</v>
      </c>
      <c r="D900" s="162">
        <v>45190</v>
      </c>
      <c r="E900" s="28" t="s">
        <v>25</v>
      </c>
      <c r="F900" s="32" t="s">
        <v>768</v>
      </c>
      <c r="G900" s="356"/>
      <c r="H900" s="357"/>
      <c r="I900" s="358"/>
      <c r="J900" s="23" t="s">
        <v>28</v>
      </c>
      <c r="K900" s="93"/>
      <c r="L900" s="93"/>
      <c r="M900" s="166"/>
    </row>
    <row r="901" spans="1:13" ht="21.6" thickTop="1" thickBot="1">
      <c r="A901" s="399" t="s">
        <v>1182</v>
      </c>
      <c r="B901" s="104" t="s">
        <v>17</v>
      </c>
      <c r="C901" s="104" t="s">
        <v>18</v>
      </c>
      <c r="D901" s="104" t="s">
        <v>19</v>
      </c>
      <c r="E901" s="354" t="s">
        <v>20</v>
      </c>
      <c r="F901" s="354"/>
      <c r="G901" s="363" t="s">
        <v>12</v>
      </c>
      <c r="H901" s="364"/>
      <c r="I901" s="365"/>
      <c r="J901" s="16" t="s">
        <v>26</v>
      </c>
      <c r="K901" s="17"/>
      <c r="L901" s="96"/>
      <c r="M901" s="165"/>
    </row>
    <row r="902" spans="1:13" ht="22.2" thickBot="1">
      <c r="A902" s="378"/>
      <c r="B902" s="73" t="s">
        <v>769</v>
      </c>
      <c r="C902" s="251" t="s">
        <v>770</v>
      </c>
      <c r="D902" s="163">
        <v>45175</v>
      </c>
      <c r="E902" s="73"/>
      <c r="F902" s="73" t="s">
        <v>771</v>
      </c>
      <c r="G902" s="418" t="s">
        <v>772</v>
      </c>
      <c r="H902" s="494"/>
      <c r="I902" s="495"/>
      <c r="J902" s="21" t="s">
        <v>201</v>
      </c>
      <c r="K902" s="21"/>
      <c r="L902" s="97" t="s">
        <v>99</v>
      </c>
      <c r="M902" s="164">
        <v>600</v>
      </c>
    </row>
    <row r="903" spans="1:13" ht="21" thickBot="1">
      <c r="A903" s="378"/>
      <c r="B903" s="105" t="s">
        <v>21</v>
      </c>
      <c r="C903" s="252" t="s">
        <v>22</v>
      </c>
      <c r="D903" s="105" t="s">
        <v>23</v>
      </c>
      <c r="E903" s="368" t="s">
        <v>24</v>
      </c>
      <c r="F903" s="369"/>
      <c r="G903" s="347"/>
      <c r="H903" s="348"/>
      <c r="I903" s="349"/>
      <c r="J903" s="23" t="s">
        <v>104</v>
      </c>
      <c r="K903" s="24"/>
      <c r="L903" s="93" t="s">
        <v>99</v>
      </c>
      <c r="M903" s="166">
        <v>1125</v>
      </c>
    </row>
    <row r="904" spans="1:13" ht="22.2" thickBot="1">
      <c r="A904" s="421"/>
      <c r="B904" s="26" t="s">
        <v>773</v>
      </c>
      <c r="C904" s="167" t="s">
        <v>772</v>
      </c>
      <c r="D904" s="162">
        <v>45178</v>
      </c>
      <c r="E904" s="28" t="s">
        <v>25</v>
      </c>
      <c r="F904" s="29" t="s">
        <v>774</v>
      </c>
      <c r="G904" s="415"/>
      <c r="H904" s="416"/>
      <c r="I904" s="417"/>
      <c r="J904" s="23" t="s">
        <v>775</v>
      </c>
      <c r="K904" s="93" t="s">
        <v>99</v>
      </c>
      <c r="L904" s="93"/>
      <c r="M904" s="166">
        <v>404</v>
      </c>
    </row>
    <row r="905" spans="1:13" ht="21.6" thickTop="1" thickBot="1">
      <c r="A905" s="399" t="s">
        <v>1183</v>
      </c>
      <c r="B905" s="102" t="s">
        <v>17</v>
      </c>
      <c r="C905" s="253" t="s">
        <v>18</v>
      </c>
      <c r="D905" s="104" t="s">
        <v>19</v>
      </c>
      <c r="E905" s="355" t="s">
        <v>20</v>
      </c>
      <c r="F905" s="376"/>
      <c r="G905" s="355" t="s">
        <v>12</v>
      </c>
      <c r="H905" s="377"/>
      <c r="I905" s="102"/>
      <c r="J905" s="16" t="s">
        <v>26</v>
      </c>
      <c r="K905" s="96"/>
      <c r="L905" s="96"/>
      <c r="M905" s="165"/>
    </row>
    <row r="906" spans="1:13" ht="22.2" thickBot="1">
      <c r="A906" s="378"/>
      <c r="B906" s="168" t="s">
        <v>776</v>
      </c>
      <c r="C906" s="251" t="s">
        <v>777</v>
      </c>
      <c r="D906" s="163">
        <v>45191</v>
      </c>
      <c r="E906" s="73"/>
      <c r="F906" s="73" t="s">
        <v>238</v>
      </c>
      <c r="G906" s="418" t="s">
        <v>239</v>
      </c>
      <c r="H906" s="494"/>
      <c r="I906" s="495"/>
      <c r="J906" s="169" t="s">
        <v>778</v>
      </c>
      <c r="K906" s="170"/>
      <c r="L906" s="93" t="s">
        <v>99</v>
      </c>
      <c r="M906" s="254">
        <v>700</v>
      </c>
    </row>
    <row r="907" spans="1:13" ht="21" thickBot="1">
      <c r="A907" s="378"/>
      <c r="B907" s="103" t="s">
        <v>21</v>
      </c>
      <c r="C907" s="252" t="s">
        <v>22</v>
      </c>
      <c r="D907" s="105" t="s">
        <v>23</v>
      </c>
      <c r="E907" s="368" t="s">
        <v>24</v>
      </c>
      <c r="F907" s="369"/>
      <c r="G907" s="347"/>
      <c r="H907" s="348"/>
      <c r="I907" s="349"/>
      <c r="J907" s="171" t="s">
        <v>201</v>
      </c>
      <c r="K907" s="170"/>
      <c r="L907" s="93" t="s">
        <v>99</v>
      </c>
      <c r="M907" s="254">
        <v>300</v>
      </c>
    </row>
    <row r="908" spans="1:13" ht="15" thickBot="1">
      <c r="A908" s="378"/>
      <c r="B908" s="56"/>
      <c r="C908" s="172"/>
      <c r="D908" s="56"/>
      <c r="E908" s="173"/>
      <c r="F908" s="58"/>
      <c r="G908" s="99"/>
      <c r="H908" s="100"/>
      <c r="I908" s="101"/>
      <c r="J908" s="174" t="s">
        <v>779</v>
      </c>
      <c r="K908" s="175"/>
      <c r="L908" s="175" t="s">
        <v>99</v>
      </c>
      <c r="M908" s="255">
        <v>379</v>
      </c>
    </row>
    <row r="909" spans="1:13" ht="15" thickBot="1">
      <c r="A909" s="378"/>
      <c r="B909" s="58"/>
      <c r="C909" s="172"/>
      <c r="D909" s="56"/>
      <c r="E909" s="57"/>
      <c r="F909" s="58"/>
      <c r="G909" s="99"/>
      <c r="H909" s="100"/>
      <c r="I909" s="101"/>
      <c r="J909" s="174" t="s">
        <v>104</v>
      </c>
      <c r="K909" s="175"/>
      <c r="L909" s="175" t="s">
        <v>99</v>
      </c>
      <c r="M909" s="256">
        <v>711</v>
      </c>
    </row>
    <row r="910" spans="1:13" ht="32.4" thickBot="1">
      <c r="A910" s="421"/>
      <c r="B910" s="32" t="s">
        <v>773</v>
      </c>
      <c r="C910" s="176" t="s">
        <v>239</v>
      </c>
      <c r="D910" s="162">
        <v>45196</v>
      </c>
      <c r="E910" s="28" t="s">
        <v>25</v>
      </c>
      <c r="F910" s="32" t="s">
        <v>780</v>
      </c>
      <c r="G910" s="356"/>
      <c r="H910" s="357"/>
      <c r="I910" s="358"/>
      <c r="J910" s="177" t="s">
        <v>164</v>
      </c>
      <c r="K910" s="178"/>
      <c r="L910" s="175" t="s">
        <v>99</v>
      </c>
      <c r="M910" s="257">
        <v>100</v>
      </c>
    </row>
    <row r="911" spans="1:13" ht="21.6" thickTop="1" thickBot="1">
      <c r="A911" s="399" t="s">
        <v>1184</v>
      </c>
      <c r="B911" s="102" t="s">
        <v>17</v>
      </c>
      <c r="C911" s="104" t="s">
        <v>18</v>
      </c>
      <c r="D911" s="104" t="s">
        <v>19</v>
      </c>
      <c r="E911" s="354" t="s">
        <v>20</v>
      </c>
      <c r="F911" s="354"/>
      <c r="G911" s="354" t="s">
        <v>12</v>
      </c>
      <c r="H911" s="355"/>
      <c r="I911" s="102"/>
      <c r="J911" s="16" t="s">
        <v>26</v>
      </c>
      <c r="K911" s="96"/>
      <c r="L911" s="96"/>
      <c r="M911" s="165"/>
    </row>
    <row r="912" spans="1:13" ht="22.2" thickBot="1">
      <c r="A912" s="378"/>
      <c r="B912" s="168" t="s">
        <v>781</v>
      </c>
      <c r="C912" s="251" t="s">
        <v>777</v>
      </c>
      <c r="D912" s="179">
        <v>45191</v>
      </c>
      <c r="E912" s="73"/>
      <c r="F912" s="73" t="s">
        <v>238</v>
      </c>
      <c r="G912" s="418" t="s">
        <v>239</v>
      </c>
      <c r="H912" s="494"/>
      <c r="I912" s="495"/>
      <c r="J912" s="169" t="s">
        <v>778</v>
      </c>
      <c r="K912" s="180"/>
      <c r="L912" s="180" t="s">
        <v>99</v>
      </c>
      <c r="M912" s="258">
        <v>500</v>
      </c>
    </row>
    <row r="913" spans="1:13" ht="21" thickBot="1">
      <c r="A913" s="378"/>
      <c r="B913" s="58" t="s">
        <v>21</v>
      </c>
      <c r="C913" s="56" t="s">
        <v>22</v>
      </c>
      <c r="D913" s="56" t="s">
        <v>23</v>
      </c>
      <c r="E913" s="496" t="s">
        <v>24</v>
      </c>
      <c r="F913" s="496"/>
      <c r="G913" s="497"/>
      <c r="H913" s="497"/>
      <c r="I913" s="497"/>
      <c r="J913" s="181" t="s">
        <v>201</v>
      </c>
      <c r="K913" s="182"/>
      <c r="L913" s="182" t="s">
        <v>99</v>
      </c>
      <c r="M913" s="259">
        <v>489</v>
      </c>
    </row>
    <row r="914" spans="1:13" ht="15" thickBot="1">
      <c r="A914" s="378"/>
      <c r="B914" s="183"/>
      <c r="C914" s="184"/>
      <c r="D914" s="185"/>
      <c r="E914" s="183"/>
      <c r="F914" s="183"/>
      <c r="G914" s="497"/>
      <c r="H914" s="497"/>
      <c r="I914" s="497"/>
      <c r="J914" s="186" t="s">
        <v>104</v>
      </c>
      <c r="K914" s="170"/>
      <c r="L914" s="170" t="s">
        <v>99</v>
      </c>
      <c r="M914" s="260">
        <v>569</v>
      </c>
    </row>
    <row r="915" spans="1:13" ht="15" thickBot="1">
      <c r="A915" s="378"/>
      <c r="B915" s="173"/>
      <c r="C915" s="173"/>
      <c r="D915" s="173"/>
      <c r="E915" s="498"/>
      <c r="F915" s="498"/>
      <c r="G915" s="348"/>
      <c r="H915" s="348"/>
      <c r="I915" s="349"/>
      <c r="J915" s="187" t="s">
        <v>164</v>
      </c>
      <c r="K915" s="182"/>
      <c r="L915" s="182" t="s">
        <v>99</v>
      </c>
      <c r="M915" s="259">
        <v>100</v>
      </c>
    </row>
    <row r="916" spans="1:13" ht="31.2" thickBot="1">
      <c r="A916" s="421"/>
      <c r="B916" s="68" t="s">
        <v>773</v>
      </c>
      <c r="C916" s="26" t="s">
        <v>239</v>
      </c>
      <c r="D916" s="162">
        <v>45196</v>
      </c>
      <c r="E916" s="28" t="s">
        <v>25</v>
      </c>
      <c r="F916" s="32" t="s">
        <v>780</v>
      </c>
      <c r="G916" s="356"/>
      <c r="H916" s="357"/>
      <c r="I916" s="358"/>
      <c r="J916" s="177" t="s">
        <v>779</v>
      </c>
      <c r="K916" s="178" t="s">
        <v>99</v>
      </c>
      <c r="L916" s="178"/>
      <c r="M916" s="261">
        <v>310</v>
      </c>
    </row>
    <row r="917" spans="1:13" ht="21.6" thickTop="1" thickBot="1">
      <c r="A917" s="399" t="s">
        <v>1185</v>
      </c>
      <c r="B917" s="104" t="s">
        <v>17</v>
      </c>
      <c r="C917" s="104" t="s">
        <v>18</v>
      </c>
      <c r="D917" s="104" t="s">
        <v>19</v>
      </c>
      <c r="E917" s="354" t="s">
        <v>20</v>
      </c>
      <c r="F917" s="354"/>
      <c r="G917" s="354" t="s">
        <v>12</v>
      </c>
      <c r="H917" s="355"/>
      <c r="I917" s="102"/>
      <c r="J917" s="16" t="s">
        <v>26</v>
      </c>
      <c r="K917" s="17"/>
      <c r="L917" s="96"/>
      <c r="M917" s="165"/>
    </row>
    <row r="918" spans="1:13" ht="31.2" thickBot="1">
      <c r="A918" s="378"/>
      <c r="B918" s="73" t="s">
        <v>782</v>
      </c>
      <c r="C918" s="73" t="s">
        <v>783</v>
      </c>
      <c r="D918" s="163">
        <v>45103</v>
      </c>
      <c r="E918" s="73"/>
      <c r="F918" s="73" t="s">
        <v>784</v>
      </c>
      <c r="G918" s="343" t="s">
        <v>785</v>
      </c>
      <c r="H918" s="502"/>
      <c r="I918" s="503"/>
      <c r="J918" s="21" t="s">
        <v>786</v>
      </c>
      <c r="K918" s="21"/>
      <c r="L918" s="97" t="s">
        <v>99</v>
      </c>
      <c r="M918" s="164">
        <v>1000</v>
      </c>
    </row>
    <row r="919" spans="1:13" ht="21" thickBot="1">
      <c r="A919" s="378"/>
      <c r="B919" s="105" t="s">
        <v>21</v>
      </c>
      <c r="C919" s="105" t="s">
        <v>22</v>
      </c>
      <c r="D919" s="105" t="s">
        <v>23</v>
      </c>
      <c r="E919" s="346" t="s">
        <v>24</v>
      </c>
      <c r="F919" s="346"/>
      <c r="G919" s="347"/>
      <c r="H919" s="348"/>
      <c r="I919" s="349"/>
      <c r="J919" s="23" t="s">
        <v>27</v>
      </c>
      <c r="K919" s="24"/>
      <c r="L919" s="93"/>
      <c r="M919" s="166"/>
    </row>
    <row r="920" spans="1:13" ht="21" thickBot="1">
      <c r="A920" s="421"/>
      <c r="B920" s="26" t="s">
        <v>787</v>
      </c>
      <c r="C920" s="26" t="s">
        <v>785</v>
      </c>
      <c r="D920" s="162">
        <v>45107</v>
      </c>
      <c r="E920" s="28" t="s">
        <v>25</v>
      </c>
      <c r="F920" s="30" t="s">
        <v>788</v>
      </c>
      <c r="G920" s="356"/>
      <c r="H920" s="357"/>
      <c r="I920" s="358"/>
      <c r="J920" s="23" t="s">
        <v>28</v>
      </c>
      <c r="K920" s="24"/>
      <c r="L920" s="93"/>
      <c r="M920" s="166"/>
    </row>
    <row r="921" spans="1:13" ht="21.6" thickTop="1" thickBot="1">
      <c r="A921" s="399" t="s">
        <v>1186</v>
      </c>
      <c r="B921" s="104" t="s">
        <v>17</v>
      </c>
      <c r="C921" s="104" t="s">
        <v>18</v>
      </c>
      <c r="D921" s="104" t="s">
        <v>19</v>
      </c>
      <c r="E921" s="354" t="s">
        <v>20</v>
      </c>
      <c r="F921" s="354"/>
      <c r="G921" s="354" t="s">
        <v>12</v>
      </c>
      <c r="H921" s="355"/>
      <c r="I921" s="102"/>
      <c r="J921" s="16" t="s">
        <v>26</v>
      </c>
      <c r="K921" s="17"/>
      <c r="L921" s="96"/>
      <c r="M921" s="165"/>
    </row>
    <row r="922" spans="1:13" ht="31.2" thickBot="1">
      <c r="A922" s="378"/>
      <c r="B922" s="73" t="s">
        <v>789</v>
      </c>
      <c r="C922" s="73" t="s">
        <v>790</v>
      </c>
      <c r="D922" s="163">
        <v>45110</v>
      </c>
      <c r="E922" s="73"/>
      <c r="F922" s="73" t="s">
        <v>791</v>
      </c>
      <c r="G922" s="343" t="s">
        <v>792</v>
      </c>
      <c r="H922" s="502"/>
      <c r="I922" s="503"/>
      <c r="J922" s="21" t="s">
        <v>201</v>
      </c>
      <c r="K922" s="21"/>
      <c r="L922" s="97" t="s">
        <v>99</v>
      </c>
      <c r="M922" s="164">
        <v>400</v>
      </c>
    </row>
    <row r="923" spans="1:13" ht="21" thickBot="1">
      <c r="A923" s="378"/>
      <c r="B923" s="105" t="s">
        <v>21</v>
      </c>
      <c r="C923" s="105" t="s">
        <v>22</v>
      </c>
      <c r="D923" s="105" t="s">
        <v>23</v>
      </c>
      <c r="E923" s="346" t="s">
        <v>24</v>
      </c>
      <c r="F923" s="346"/>
      <c r="G923" s="347"/>
      <c r="H923" s="348"/>
      <c r="I923" s="349"/>
      <c r="J923" s="23" t="s">
        <v>283</v>
      </c>
      <c r="K923" s="24"/>
      <c r="L923" s="93" t="s">
        <v>754</v>
      </c>
      <c r="M923" s="166">
        <v>2300</v>
      </c>
    </row>
    <row r="924" spans="1:13" ht="21" thickBot="1">
      <c r="A924" s="421"/>
      <c r="B924" s="27" t="s">
        <v>773</v>
      </c>
      <c r="C924" s="27" t="s">
        <v>793</v>
      </c>
      <c r="D924" s="162">
        <v>45135</v>
      </c>
      <c r="E924" s="28" t="s">
        <v>25</v>
      </c>
      <c r="F924" s="188" t="s">
        <v>794</v>
      </c>
      <c r="G924" s="356"/>
      <c r="H924" s="357"/>
      <c r="I924" s="358"/>
      <c r="J924" s="33" t="s">
        <v>291</v>
      </c>
      <c r="K924" s="34"/>
      <c r="L924" s="93" t="s">
        <v>754</v>
      </c>
      <c r="M924" s="189">
        <v>300</v>
      </c>
    </row>
    <row r="925" spans="1:13" ht="21.6" thickTop="1" thickBot="1">
      <c r="A925" s="399" t="s">
        <v>1187</v>
      </c>
      <c r="B925" s="73" t="s">
        <v>795</v>
      </c>
      <c r="C925" s="73" t="s">
        <v>796</v>
      </c>
      <c r="D925" s="163">
        <v>45128</v>
      </c>
      <c r="E925" s="73"/>
      <c r="F925" s="73" t="s">
        <v>797</v>
      </c>
      <c r="G925" s="499" t="s">
        <v>798</v>
      </c>
      <c r="H925" s="500"/>
      <c r="I925" s="501"/>
      <c r="J925" s="21" t="s">
        <v>283</v>
      </c>
      <c r="K925" s="190"/>
      <c r="L925" s="191" t="s">
        <v>754</v>
      </c>
      <c r="M925" s="192">
        <v>464</v>
      </c>
    </row>
    <row r="926" spans="1:13" ht="21" thickBot="1">
      <c r="A926" s="378"/>
      <c r="B926" s="105" t="s">
        <v>21</v>
      </c>
      <c r="C926" s="105" t="s">
        <v>22</v>
      </c>
      <c r="D926" s="105" t="s">
        <v>23</v>
      </c>
      <c r="E926" s="368" t="s">
        <v>24</v>
      </c>
      <c r="F926" s="369"/>
      <c r="G926" s="347"/>
      <c r="H926" s="348"/>
      <c r="I926" s="349"/>
      <c r="J926" s="23" t="s">
        <v>109</v>
      </c>
      <c r="K926" s="193"/>
      <c r="L926" s="129" t="s">
        <v>754</v>
      </c>
      <c r="M926" s="199">
        <v>296</v>
      </c>
    </row>
    <row r="927" spans="1:13" ht="15" thickBot="1">
      <c r="A927" s="378"/>
      <c r="B927" s="27" t="s">
        <v>799</v>
      </c>
      <c r="C927" s="27" t="s">
        <v>798</v>
      </c>
      <c r="D927" s="162">
        <v>45132</v>
      </c>
      <c r="E927" s="145" t="s">
        <v>25</v>
      </c>
      <c r="F927" s="194" t="s">
        <v>800</v>
      </c>
      <c r="G927" s="415"/>
      <c r="H927" s="416"/>
      <c r="I927" s="417"/>
      <c r="J927" s="33"/>
      <c r="K927" s="195"/>
      <c r="L927" s="196"/>
      <c r="M927" s="201"/>
    </row>
    <row r="928" spans="1:13" ht="21" thickTop="1">
      <c r="A928" s="399" t="s">
        <v>1188</v>
      </c>
      <c r="B928" s="104" t="s">
        <v>17</v>
      </c>
      <c r="C928" s="104" t="s">
        <v>18</v>
      </c>
      <c r="D928" s="104" t="s">
        <v>19</v>
      </c>
      <c r="E928" s="354" t="s">
        <v>20</v>
      </c>
      <c r="F928" s="354"/>
      <c r="G928" s="363" t="s">
        <v>12</v>
      </c>
      <c r="H928" s="364"/>
      <c r="I928" s="365"/>
      <c r="J928" s="16" t="s">
        <v>26</v>
      </c>
      <c r="K928" s="17"/>
      <c r="L928" s="17"/>
      <c r="M928" s="198"/>
    </row>
    <row r="929" spans="1:13" ht="30.6">
      <c r="A929" s="400"/>
      <c r="B929" s="73" t="s">
        <v>801</v>
      </c>
      <c r="C929" s="73" t="s">
        <v>802</v>
      </c>
      <c r="D929" s="163">
        <v>45148</v>
      </c>
      <c r="E929" s="73"/>
      <c r="F929" s="73" t="s">
        <v>803</v>
      </c>
      <c r="G929" s="343" t="s">
        <v>804</v>
      </c>
      <c r="H929" s="366"/>
      <c r="I929" s="367"/>
      <c r="J929" s="21" t="s">
        <v>527</v>
      </c>
      <c r="K929" s="21"/>
      <c r="L929" s="97" t="s">
        <v>99</v>
      </c>
      <c r="M929" s="192">
        <v>350</v>
      </c>
    </row>
    <row r="930" spans="1:13" ht="20.399999999999999">
      <c r="A930" s="400"/>
      <c r="B930" s="105" t="s">
        <v>21</v>
      </c>
      <c r="C930" s="105" t="s">
        <v>22</v>
      </c>
      <c r="D930" s="105" t="s">
        <v>23</v>
      </c>
      <c r="E930" s="368" t="s">
        <v>24</v>
      </c>
      <c r="F930" s="369"/>
      <c r="G930" s="347"/>
      <c r="H930" s="348"/>
      <c r="I930" s="349"/>
      <c r="J930" s="23" t="s">
        <v>27</v>
      </c>
      <c r="K930" s="24"/>
      <c r="L930" s="93"/>
      <c r="M930" s="199"/>
    </row>
    <row r="931" spans="1:13" ht="21" thickBot="1">
      <c r="A931" s="401"/>
      <c r="B931" s="26" t="s">
        <v>805</v>
      </c>
      <c r="C931" s="26" t="s">
        <v>806</v>
      </c>
      <c r="D931" s="162">
        <v>45149</v>
      </c>
      <c r="E931" s="28" t="s">
        <v>25</v>
      </c>
      <c r="F931" s="29" t="s">
        <v>807</v>
      </c>
      <c r="G931" s="415"/>
      <c r="H931" s="416"/>
      <c r="I931" s="417"/>
      <c r="J931" s="23" t="s">
        <v>28</v>
      </c>
      <c r="K931" s="24"/>
      <c r="L931" s="93"/>
      <c r="M931" s="199"/>
    </row>
    <row r="932" spans="1:13" ht="21" thickTop="1">
      <c r="A932" s="399" t="s">
        <v>1189</v>
      </c>
      <c r="B932" s="104" t="s">
        <v>17</v>
      </c>
      <c r="C932" s="104" t="s">
        <v>18</v>
      </c>
      <c r="D932" s="104" t="s">
        <v>19</v>
      </c>
      <c r="E932" s="355" t="s">
        <v>20</v>
      </c>
      <c r="F932" s="376"/>
      <c r="G932" s="355" t="s">
        <v>12</v>
      </c>
      <c r="H932" s="377"/>
      <c r="I932" s="102"/>
      <c r="J932" s="16" t="s">
        <v>26</v>
      </c>
      <c r="K932" s="17"/>
      <c r="L932" s="96"/>
      <c r="M932" s="198"/>
    </row>
    <row r="933" spans="1:13" ht="30.6">
      <c r="A933" s="400"/>
      <c r="B933" s="73" t="s">
        <v>808</v>
      </c>
      <c r="C933" s="73" t="s">
        <v>802</v>
      </c>
      <c r="D933" s="163">
        <v>45148</v>
      </c>
      <c r="E933" s="73"/>
      <c r="F933" s="73" t="s">
        <v>803</v>
      </c>
      <c r="G933" s="343" t="s">
        <v>804</v>
      </c>
      <c r="H933" s="366"/>
      <c r="I933" s="367"/>
      <c r="J933" s="21" t="s">
        <v>527</v>
      </c>
      <c r="K933" s="21"/>
      <c r="L933" s="97" t="s">
        <v>99</v>
      </c>
      <c r="M933" s="192">
        <v>350</v>
      </c>
    </row>
    <row r="934" spans="1:13" ht="20.399999999999999">
      <c r="A934" s="400"/>
      <c r="B934" s="105" t="s">
        <v>21</v>
      </c>
      <c r="C934" s="105" t="s">
        <v>22</v>
      </c>
      <c r="D934" s="105" t="s">
        <v>23</v>
      </c>
      <c r="E934" s="368" t="s">
        <v>24</v>
      </c>
      <c r="F934" s="369"/>
      <c r="G934" s="347"/>
      <c r="H934" s="348"/>
      <c r="I934" s="349"/>
      <c r="J934" s="23" t="s">
        <v>27</v>
      </c>
      <c r="K934" s="24"/>
      <c r="L934" s="93"/>
      <c r="M934" s="262"/>
    </row>
    <row r="935" spans="1:13" ht="21" thickBot="1">
      <c r="A935" s="401"/>
      <c r="B935" s="27" t="s">
        <v>809</v>
      </c>
      <c r="C935" s="27" t="s">
        <v>804</v>
      </c>
      <c r="D935" s="162">
        <v>45149</v>
      </c>
      <c r="E935" s="28" t="s">
        <v>25</v>
      </c>
      <c r="F935" s="197" t="s">
        <v>810</v>
      </c>
      <c r="G935" s="356"/>
      <c r="H935" s="357"/>
      <c r="I935" s="358"/>
      <c r="J935" s="33" t="s">
        <v>28</v>
      </c>
      <c r="K935" s="34"/>
      <c r="L935" s="95"/>
      <c r="M935" s="263"/>
    </row>
    <row r="936" spans="1:13" ht="21" thickTop="1">
      <c r="A936" s="399" t="s">
        <v>1190</v>
      </c>
      <c r="B936" s="104" t="s">
        <v>17</v>
      </c>
      <c r="C936" s="104" t="s">
        <v>18</v>
      </c>
      <c r="D936" s="104" t="s">
        <v>19</v>
      </c>
      <c r="E936" s="354" t="s">
        <v>20</v>
      </c>
      <c r="F936" s="354"/>
      <c r="G936" s="354" t="s">
        <v>12</v>
      </c>
      <c r="H936" s="355"/>
      <c r="I936" s="102"/>
      <c r="J936" s="16" t="s">
        <v>26</v>
      </c>
      <c r="K936" s="17"/>
      <c r="L936" s="96"/>
      <c r="M936" s="198"/>
    </row>
    <row r="937" spans="1:13" ht="30.6">
      <c r="A937" s="400"/>
      <c r="B937" s="73" t="s">
        <v>811</v>
      </c>
      <c r="C937" s="73" t="s">
        <v>802</v>
      </c>
      <c r="D937" s="163">
        <v>45148</v>
      </c>
      <c r="E937" s="73"/>
      <c r="F937" s="73" t="s">
        <v>803</v>
      </c>
      <c r="G937" s="343" t="s">
        <v>804</v>
      </c>
      <c r="H937" s="344"/>
      <c r="I937" s="345"/>
      <c r="J937" s="21" t="s">
        <v>527</v>
      </c>
      <c r="K937" s="21"/>
      <c r="L937" s="97" t="s">
        <v>99</v>
      </c>
      <c r="M937" s="192">
        <v>350</v>
      </c>
    </row>
    <row r="938" spans="1:13" ht="20.399999999999999">
      <c r="A938" s="400"/>
      <c r="B938" s="105" t="s">
        <v>21</v>
      </c>
      <c r="C938" s="105" t="s">
        <v>22</v>
      </c>
      <c r="D938" s="105" t="s">
        <v>23</v>
      </c>
      <c r="E938" s="346" t="s">
        <v>24</v>
      </c>
      <c r="F938" s="346"/>
      <c r="G938" s="347"/>
      <c r="H938" s="348"/>
      <c r="I938" s="349"/>
      <c r="J938" s="23" t="s">
        <v>27</v>
      </c>
      <c r="K938" s="24"/>
      <c r="L938" s="93"/>
      <c r="M938" s="199"/>
    </row>
    <row r="939" spans="1:13" ht="21" thickBot="1">
      <c r="A939" s="401"/>
      <c r="B939" s="26" t="s">
        <v>812</v>
      </c>
      <c r="C939" s="26" t="s">
        <v>804</v>
      </c>
      <c r="D939" s="162">
        <v>45149</v>
      </c>
      <c r="E939" s="28" t="s">
        <v>25</v>
      </c>
      <c r="F939" s="200" t="s">
        <v>810</v>
      </c>
      <c r="G939" s="356"/>
      <c r="H939" s="357"/>
      <c r="I939" s="358"/>
      <c r="J939" s="33" t="s">
        <v>28</v>
      </c>
      <c r="K939" s="34"/>
      <c r="L939" s="95"/>
      <c r="M939" s="201"/>
    </row>
    <row r="940" spans="1:13" ht="21" thickTop="1">
      <c r="A940" s="399" t="s">
        <v>1191</v>
      </c>
      <c r="B940" s="104" t="s">
        <v>17</v>
      </c>
      <c r="C940" s="104" t="s">
        <v>18</v>
      </c>
      <c r="D940" s="104" t="s">
        <v>19</v>
      </c>
      <c r="E940" s="354" t="s">
        <v>20</v>
      </c>
      <c r="F940" s="354"/>
      <c r="G940" s="354" t="s">
        <v>12</v>
      </c>
      <c r="H940" s="355"/>
      <c r="I940" s="102"/>
      <c r="J940" s="21" t="s">
        <v>704</v>
      </c>
      <c r="K940" s="21"/>
      <c r="L940" s="97" t="s">
        <v>99</v>
      </c>
      <c r="M940" s="192">
        <v>256</v>
      </c>
    </row>
    <row r="941" spans="1:13" ht="30.6">
      <c r="A941" s="400"/>
      <c r="B941" s="73" t="s">
        <v>813</v>
      </c>
      <c r="C941" s="73" t="s">
        <v>814</v>
      </c>
      <c r="D941" s="163">
        <v>45128</v>
      </c>
      <c r="E941" s="73"/>
      <c r="F941" s="73" t="s">
        <v>815</v>
      </c>
      <c r="G941" s="343" t="s">
        <v>816</v>
      </c>
      <c r="H941" s="344"/>
      <c r="I941" s="345"/>
      <c r="J941" s="23" t="s">
        <v>105</v>
      </c>
      <c r="K941" s="93" t="s">
        <v>99</v>
      </c>
      <c r="L941" s="93"/>
      <c r="M941" s="199">
        <v>262.81</v>
      </c>
    </row>
    <row r="942" spans="1:13" ht="20.399999999999999">
      <c r="A942" s="400"/>
      <c r="B942" s="105" t="s">
        <v>21</v>
      </c>
      <c r="C942" s="105" t="s">
        <v>22</v>
      </c>
      <c r="D942" s="105" t="s">
        <v>23</v>
      </c>
      <c r="E942" s="346" t="s">
        <v>24</v>
      </c>
      <c r="F942" s="346"/>
      <c r="G942" s="347"/>
      <c r="H942" s="348"/>
      <c r="I942" s="349"/>
      <c r="J942" s="23" t="s">
        <v>109</v>
      </c>
      <c r="K942" s="93"/>
      <c r="L942" s="93" t="s">
        <v>99</v>
      </c>
      <c r="M942" s="199">
        <v>145</v>
      </c>
    </row>
    <row r="943" spans="1:13" ht="15" thickBot="1">
      <c r="A943" s="401"/>
      <c r="B943" s="26" t="s">
        <v>817</v>
      </c>
      <c r="C943" s="26" t="s">
        <v>818</v>
      </c>
      <c r="D943" s="162">
        <v>45128</v>
      </c>
      <c r="E943" s="28" t="s">
        <v>25</v>
      </c>
      <c r="F943" s="200" t="s">
        <v>819</v>
      </c>
      <c r="G943" s="356"/>
      <c r="H943" s="357"/>
      <c r="I943" s="358"/>
      <c r="J943" s="23" t="s">
        <v>820</v>
      </c>
      <c r="K943" s="93" t="s">
        <v>99</v>
      </c>
      <c r="L943" s="93"/>
      <c r="M943" s="199">
        <v>15</v>
      </c>
    </row>
    <row r="944" spans="1:13" ht="21" thickTop="1">
      <c r="A944" s="399" t="s">
        <v>1192</v>
      </c>
      <c r="B944" s="104" t="s">
        <v>17</v>
      </c>
      <c r="C944" s="104" t="s">
        <v>18</v>
      </c>
      <c r="D944" s="104" t="s">
        <v>19</v>
      </c>
      <c r="E944" s="354" t="s">
        <v>20</v>
      </c>
      <c r="F944" s="354"/>
      <c r="G944" s="354" t="s">
        <v>12</v>
      </c>
      <c r="H944" s="355"/>
      <c r="I944" s="102"/>
      <c r="J944" s="16" t="s">
        <v>26</v>
      </c>
      <c r="K944" s="96"/>
      <c r="L944" s="96"/>
      <c r="M944" s="165"/>
    </row>
    <row r="945" spans="1:13" ht="30.6">
      <c r="A945" s="400"/>
      <c r="B945" s="73" t="s">
        <v>821</v>
      </c>
      <c r="C945" s="73" t="s">
        <v>822</v>
      </c>
      <c r="D945" s="163">
        <v>45043</v>
      </c>
      <c r="E945" s="73"/>
      <c r="F945" s="73" t="s">
        <v>823</v>
      </c>
      <c r="G945" s="343" t="s">
        <v>824</v>
      </c>
      <c r="H945" s="366"/>
      <c r="I945" s="367"/>
      <c r="J945" s="21" t="s">
        <v>105</v>
      </c>
      <c r="K945" s="21"/>
      <c r="L945" s="97" t="s">
        <v>99</v>
      </c>
      <c r="M945" s="192">
        <v>2430.58</v>
      </c>
    </row>
    <row r="946" spans="1:13" ht="20.399999999999999">
      <c r="A946" s="400"/>
      <c r="B946" s="105" t="s">
        <v>21</v>
      </c>
      <c r="C946" s="105" t="s">
        <v>22</v>
      </c>
      <c r="D946" s="105" t="s">
        <v>23</v>
      </c>
      <c r="E946" s="368" t="s">
        <v>24</v>
      </c>
      <c r="F946" s="369"/>
      <c r="G946" s="347"/>
      <c r="H946" s="348"/>
      <c r="I946" s="349"/>
      <c r="J946" s="23" t="s">
        <v>825</v>
      </c>
      <c r="K946" s="24"/>
      <c r="L946" s="93" t="s">
        <v>99</v>
      </c>
      <c r="M946" s="199">
        <v>880</v>
      </c>
    </row>
    <row r="947" spans="1:13" ht="31.2" thickBot="1">
      <c r="A947" s="401"/>
      <c r="B947" s="26" t="s">
        <v>826</v>
      </c>
      <c r="C947" s="26" t="s">
        <v>827</v>
      </c>
      <c r="D947" s="162">
        <v>45067</v>
      </c>
      <c r="E947" s="28" t="s">
        <v>25</v>
      </c>
      <c r="F947" s="200" t="s">
        <v>828</v>
      </c>
      <c r="G947" s="415"/>
      <c r="H947" s="416"/>
      <c r="I947" s="417"/>
      <c r="J947" s="23" t="s">
        <v>829</v>
      </c>
      <c r="K947" s="24"/>
      <c r="L947" s="93" t="s">
        <v>99</v>
      </c>
      <c r="M947" s="199">
        <v>445.99</v>
      </c>
    </row>
    <row r="948" spans="1:13" ht="21" thickTop="1">
      <c r="A948" s="399" t="s">
        <v>1193</v>
      </c>
      <c r="B948" s="104" t="s">
        <v>17</v>
      </c>
      <c r="C948" s="104" t="s">
        <v>18</v>
      </c>
      <c r="D948" s="104" t="s">
        <v>19</v>
      </c>
      <c r="E948" s="355" t="s">
        <v>20</v>
      </c>
      <c r="F948" s="376"/>
      <c r="G948" s="355" t="s">
        <v>12</v>
      </c>
      <c r="H948" s="377"/>
      <c r="I948" s="102"/>
      <c r="J948" s="16" t="s">
        <v>26</v>
      </c>
      <c r="K948" s="17"/>
      <c r="L948" s="96"/>
      <c r="M948" s="18"/>
    </row>
    <row r="949" spans="1:13" ht="51">
      <c r="A949" s="400"/>
      <c r="B949" s="73" t="s">
        <v>830</v>
      </c>
      <c r="C949" s="73" t="s">
        <v>831</v>
      </c>
      <c r="D949" s="163">
        <v>45077</v>
      </c>
      <c r="E949" s="73"/>
      <c r="F949" s="73" t="s">
        <v>832</v>
      </c>
      <c r="G949" s="343" t="s">
        <v>833</v>
      </c>
      <c r="H949" s="366"/>
      <c r="I949" s="367"/>
      <c r="J949" s="21" t="s">
        <v>104</v>
      </c>
      <c r="K949" s="21"/>
      <c r="L949" s="97" t="s">
        <v>99</v>
      </c>
      <c r="M949" s="192">
        <v>738</v>
      </c>
    </row>
    <row r="950" spans="1:13" ht="20.399999999999999">
      <c r="A950" s="400"/>
      <c r="B950" s="105" t="s">
        <v>21</v>
      </c>
      <c r="C950" s="105" t="s">
        <v>22</v>
      </c>
      <c r="D950" s="105" t="s">
        <v>23</v>
      </c>
      <c r="E950" s="368" t="s">
        <v>24</v>
      </c>
      <c r="F950" s="369"/>
      <c r="G950" s="347"/>
      <c r="H950" s="348"/>
      <c r="I950" s="349"/>
      <c r="J950" s="23" t="s">
        <v>105</v>
      </c>
      <c r="K950" s="24"/>
      <c r="L950" s="97" t="s">
        <v>99</v>
      </c>
      <c r="M950" s="262">
        <v>489</v>
      </c>
    </row>
    <row r="951" spans="1:13" ht="31.2" thickBot="1">
      <c r="A951" s="401"/>
      <c r="B951" s="27" t="s">
        <v>834</v>
      </c>
      <c r="C951" s="27" t="s">
        <v>835</v>
      </c>
      <c r="D951" s="162">
        <v>45078</v>
      </c>
      <c r="E951" s="28" t="s">
        <v>25</v>
      </c>
      <c r="F951" s="197" t="s">
        <v>836</v>
      </c>
      <c r="G951" s="356"/>
      <c r="H951" s="357"/>
      <c r="I951" s="358"/>
      <c r="J951" s="33" t="s">
        <v>28</v>
      </c>
      <c r="K951" s="34"/>
      <c r="L951" s="95"/>
      <c r="M951" s="226"/>
    </row>
    <row r="952" spans="1:13" ht="21" thickTop="1">
      <c r="A952" s="399" t="s">
        <v>1194</v>
      </c>
      <c r="B952" s="104" t="s">
        <v>17</v>
      </c>
      <c r="C952" s="104" t="s">
        <v>18</v>
      </c>
      <c r="D952" s="104" t="s">
        <v>19</v>
      </c>
      <c r="E952" s="354" t="s">
        <v>20</v>
      </c>
      <c r="F952" s="354"/>
      <c r="G952" s="354" t="s">
        <v>12</v>
      </c>
      <c r="H952" s="355"/>
      <c r="I952" s="102"/>
      <c r="J952" s="16" t="s">
        <v>26</v>
      </c>
      <c r="K952" s="17"/>
      <c r="L952" s="96"/>
      <c r="M952" s="18"/>
    </row>
    <row r="953" spans="1:13" ht="30.6">
      <c r="A953" s="400"/>
      <c r="B953" s="73" t="s">
        <v>837</v>
      </c>
      <c r="C953" s="73" t="s">
        <v>838</v>
      </c>
      <c r="D953" s="163">
        <v>45047</v>
      </c>
      <c r="E953" s="73"/>
      <c r="F953" s="73" t="s">
        <v>839</v>
      </c>
      <c r="G953" s="343" t="s">
        <v>840</v>
      </c>
      <c r="H953" s="344"/>
      <c r="I953" s="345"/>
      <c r="J953" s="21" t="s">
        <v>104</v>
      </c>
      <c r="K953" s="21"/>
      <c r="L953" s="97" t="s">
        <v>99</v>
      </c>
      <c r="M953" s="192">
        <v>796</v>
      </c>
    </row>
    <row r="954" spans="1:13" ht="20.399999999999999">
      <c r="A954" s="400"/>
      <c r="B954" s="105" t="s">
        <v>21</v>
      </c>
      <c r="C954" s="105" t="s">
        <v>22</v>
      </c>
      <c r="D954" s="105" t="s">
        <v>23</v>
      </c>
      <c r="E954" s="346" t="s">
        <v>24</v>
      </c>
      <c r="F954" s="346"/>
      <c r="G954" s="347"/>
      <c r="H954" s="348"/>
      <c r="I954" s="349"/>
      <c r="J954" s="23" t="s">
        <v>105</v>
      </c>
      <c r="K954" s="24"/>
      <c r="L954" s="97" t="s">
        <v>99</v>
      </c>
      <c r="M954" s="199">
        <v>462</v>
      </c>
    </row>
    <row r="955" spans="1:13" ht="21" thickBot="1">
      <c r="A955" s="401"/>
      <c r="B955" s="26" t="s">
        <v>841</v>
      </c>
      <c r="C955" s="26" t="s">
        <v>842</v>
      </c>
      <c r="D955" s="162">
        <v>45051</v>
      </c>
      <c r="E955" s="28" t="s">
        <v>25</v>
      </c>
      <c r="F955" s="200" t="s">
        <v>843</v>
      </c>
      <c r="G955" s="356"/>
      <c r="H955" s="357"/>
      <c r="I955" s="358"/>
      <c r="J955" s="23" t="s">
        <v>109</v>
      </c>
      <c r="K955" s="24"/>
      <c r="L955" s="97" t="s">
        <v>99</v>
      </c>
      <c r="M955" s="199">
        <v>150</v>
      </c>
    </row>
    <row r="956" spans="1:13" ht="21" thickTop="1">
      <c r="A956" s="399" t="s">
        <v>1195</v>
      </c>
      <c r="B956" s="104" t="s">
        <v>17</v>
      </c>
      <c r="C956" s="104" t="s">
        <v>18</v>
      </c>
      <c r="D956" s="104" t="s">
        <v>19</v>
      </c>
      <c r="E956" s="354" t="s">
        <v>20</v>
      </c>
      <c r="F956" s="354"/>
      <c r="G956" s="354" t="s">
        <v>12</v>
      </c>
      <c r="H956" s="355"/>
      <c r="I956" s="102"/>
      <c r="J956" s="16" t="s">
        <v>26</v>
      </c>
      <c r="K956" s="17"/>
      <c r="L956" s="96"/>
      <c r="M956" s="18"/>
    </row>
    <row r="957" spans="1:13" ht="20.399999999999999">
      <c r="A957" s="400"/>
      <c r="B957" s="73" t="s">
        <v>844</v>
      </c>
      <c r="C957" s="73" t="s">
        <v>845</v>
      </c>
      <c r="D957" s="163">
        <v>45043</v>
      </c>
      <c r="E957" s="73"/>
      <c r="F957" s="73" t="s">
        <v>846</v>
      </c>
      <c r="G957" s="343" t="s">
        <v>847</v>
      </c>
      <c r="H957" s="344"/>
      <c r="I957" s="345"/>
      <c r="J957" s="21" t="s">
        <v>242</v>
      </c>
      <c r="K957" s="21"/>
      <c r="L957" s="97" t="s">
        <v>99</v>
      </c>
      <c r="M957" s="192">
        <v>479</v>
      </c>
    </row>
    <row r="958" spans="1:13" ht="20.399999999999999">
      <c r="A958" s="400"/>
      <c r="B958" s="105" t="s">
        <v>21</v>
      </c>
      <c r="C958" s="105" t="s">
        <v>22</v>
      </c>
      <c r="D958" s="105" t="s">
        <v>23</v>
      </c>
      <c r="E958" s="346" t="s">
        <v>24</v>
      </c>
      <c r="F958" s="346"/>
      <c r="G958" s="347"/>
      <c r="H958" s="348"/>
      <c r="I958" s="349"/>
      <c r="J958" s="23" t="s">
        <v>104</v>
      </c>
      <c r="K958" s="24"/>
      <c r="L958" s="97" t="s">
        <v>99</v>
      </c>
      <c r="M958" s="199">
        <v>479</v>
      </c>
    </row>
    <row r="959" spans="1:13" ht="31.2" thickBot="1">
      <c r="A959" s="401"/>
      <c r="B959" s="26" t="s">
        <v>848</v>
      </c>
      <c r="C959" s="26" t="s">
        <v>847</v>
      </c>
      <c r="D959" s="162">
        <v>45045</v>
      </c>
      <c r="E959" s="28" t="s">
        <v>25</v>
      </c>
      <c r="F959" s="200" t="s">
        <v>849</v>
      </c>
      <c r="G959" s="356"/>
      <c r="H959" s="357"/>
      <c r="I959" s="358"/>
      <c r="J959" s="23" t="s">
        <v>109</v>
      </c>
      <c r="K959" s="24"/>
      <c r="L959" s="97" t="s">
        <v>99</v>
      </c>
      <c r="M959" s="199">
        <v>72</v>
      </c>
    </row>
    <row r="960" spans="1:13" ht="21" thickTop="1">
      <c r="A960" s="399" t="s">
        <v>1196</v>
      </c>
      <c r="B960" s="104" t="s">
        <v>17</v>
      </c>
      <c r="C960" s="104" t="s">
        <v>18</v>
      </c>
      <c r="D960" s="104" t="s">
        <v>19</v>
      </c>
      <c r="E960" s="354" t="s">
        <v>20</v>
      </c>
      <c r="F960" s="354"/>
      <c r="G960" s="354" t="s">
        <v>12</v>
      </c>
      <c r="H960" s="355"/>
      <c r="I960" s="102"/>
      <c r="J960" s="16" t="s">
        <v>26</v>
      </c>
      <c r="K960" s="17"/>
      <c r="L960" s="96"/>
      <c r="M960" s="18"/>
    </row>
    <row r="961" spans="1:13" ht="30.6">
      <c r="A961" s="400"/>
      <c r="B961" s="73" t="s">
        <v>850</v>
      </c>
      <c r="C961" s="73" t="s">
        <v>851</v>
      </c>
      <c r="D961" s="163">
        <v>45036</v>
      </c>
      <c r="E961" s="73"/>
      <c r="F961" s="73" t="s">
        <v>852</v>
      </c>
      <c r="G961" s="343" t="s">
        <v>853</v>
      </c>
      <c r="H961" s="344"/>
      <c r="I961" s="345"/>
      <c r="J961" s="21" t="s">
        <v>104</v>
      </c>
      <c r="K961" s="21"/>
      <c r="L961" s="97" t="s">
        <v>99</v>
      </c>
      <c r="M961" s="192">
        <v>350</v>
      </c>
    </row>
    <row r="962" spans="1:13" ht="20.399999999999999">
      <c r="A962" s="400"/>
      <c r="B962" s="105" t="s">
        <v>21</v>
      </c>
      <c r="C962" s="105" t="s">
        <v>22</v>
      </c>
      <c r="D962" s="105" t="s">
        <v>23</v>
      </c>
      <c r="E962" s="346" t="s">
        <v>24</v>
      </c>
      <c r="F962" s="346"/>
      <c r="G962" s="347"/>
      <c r="H962" s="348"/>
      <c r="I962" s="349"/>
      <c r="J962" s="23" t="s">
        <v>105</v>
      </c>
      <c r="K962" s="24"/>
      <c r="L962" s="97" t="s">
        <v>99</v>
      </c>
      <c r="M962" s="199">
        <v>480</v>
      </c>
    </row>
    <row r="963" spans="1:13" ht="41.4" thickBot="1">
      <c r="A963" s="401"/>
      <c r="B963" s="27" t="s">
        <v>854</v>
      </c>
      <c r="C963" s="27" t="s">
        <v>855</v>
      </c>
      <c r="D963" s="162">
        <v>45037</v>
      </c>
      <c r="E963" s="28" t="s">
        <v>25</v>
      </c>
      <c r="F963" s="197" t="s">
        <v>856</v>
      </c>
      <c r="G963" s="356"/>
      <c r="H963" s="357"/>
      <c r="I963" s="358"/>
      <c r="J963" s="33" t="s">
        <v>28</v>
      </c>
      <c r="K963" s="34"/>
      <c r="L963" s="34"/>
      <c r="M963" s="38"/>
    </row>
    <row r="964" spans="1:13" ht="21" thickTop="1">
      <c r="A964" s="399" t="s">
        <v>1197</v>
      </c>
      <c r="B964" s="104" t="s">
        <v>17</v>
      </c>
      <c r="C964" s="104" t="s">
        <v>18</v>
      </c>
      <c r="D964" s="104" t="s">
        <v>19</v>
      </c>
      <c r="E964" s="354" t="s">
        <v>20</v>
      </c>
      <c r="F964" s="354"/>
      <c r="G964" s="354" t="s">
        <v>12</v>
      </c>
      <c r="H964" s="355"/>
      <c r="I964" s="102"/>
      <c r="J964" s="16" t="s">
        <v>26</v>
      </c>
      <c r="K964" s="96"/>
      <c r="L964" s="96"/>
      <c r="M964" s="165"/>
    </row>
    <row r="965" spans="1:13">
      <c r="A965" s="400"/>
      <c r="B965" s="73" t="s">
        <v>857</v>
      </c>
      <c r="C965" s="73" t="s">
        <v>858</v>
      </c>
      <c r="D965" s="163">
        <v>45131</v>
      </c>
      <c r="E965" s="73"/>
      <c r="F965" s="73" t="s">
        <v>859</v>
      </c>
      <c r="G965" s="343" t="s">
        <v>860</v>
      </c>
      <c r="H965" s="344"/>
      <c r="I965" s="345"/>
      <c r="J965" s="21" t="s">
        <v>861</v>
      </c>
      <c r="K965" s="97" t="s">
        <v>99</v>
      </c>
      <c r="L965" s="21"/>
      <c r="M965" s="192">
        <v>1069</v>
      </c>
    </row>
    <row r="966" spans="1:13" ht="20.399999999999999">
      <c r="A966" s="400"/>
      <c r="B966" s="105" t="s">
        <v>21</v>
      </c>
      <c r="C966" s="105" t="s">
        <v>22</v>
      </c>
      <c r="D966" s="105" t="s">
        <v>23</v>
      </c>
      <c r="E966" s="346" t="s">
        <v>24</v>
      </c>
      <c r="F966" s="346"/>
      <c r="G966" s="347"/>
      <c r="H966" s="348"/>
      <c r="I966" s="349"/>
      <c r="J966" s="23" t="s">
        <v>862</v>
      </c>
      <c r="K966" s="93" t="s">
        <v>99</v>
      </c>
      <c r="L966" s="24"/>
      <c r="M966" s="199">
        <v>674.66</v>
      </c>
    </row>
    <row r="967" spans="1:13" ht="21" thickBot="1">
      <c r="A967" s="401"/>
      <c r="B967" s="26" t="s">
        <v>863</v>
      </c>
      <c r="C967" s="26" t="s">
        <v>864</v>
      </c>
      <c r="D967" s="162">
        <v>45137</v>
      </c>
      <c r="E967" s="28" t="s">
        <v>25</v>
      </c>
      <c r="F967" s="200" t="s">
        <v>865</v>
      </c>
      <c r="G967" s="415"/>
      <c r="H967" s="416"/>
      <c r="I967" s="417"/>
      <c r="J967" s="23" t="s">
        <v>109</v>
      </c>
      <c r="K967" s="93" t="s">
        <v>99</v>
      </c>
      <c r="L967" s="24"/>
      <c r="M967" s="199">
        <v>326</v>
      </c>
    </row>
    <row r="968" spans="1:13" ht="15" thickTop="1">
      <c r="A968" s="399" t="s">
        <v>1198</v>
      </c>
      <c r="B968" s="104" t="s">
        <v>17</v>
      </c>
      <c r="C968" s="104" t="s">
        <v>18</v>
      </c>
      <c r="D968" s="264"/>
      <c r="E968" s="354" t="s">
        <v>20</v>
      </c>
      <c r="F968" s="354"/>
      <c r="G968" s="363" t="s">
        <v>12</v>
      </c>
      <c r="H968" s="364"/>
      <c r="I968" s="365"/>
      <c r="J968" s="16" t="s">
        <v>26</v>
      </c>
      <c r="K968" s="17"/>
      <c r="L968" s="17"/>
      <c r="M968" s="18"/>
    </row>
    <row r="969" spans="1:13" ht="30.6">
      <c r="A969" s="400"/>
      <c r="B969" s="73" t="s">
        <v>877</v>
      </c>
      <c r="C969" s="73" t="s">
        <v>878</v>
      </c>
      <c r="D969" s="20">
        <v>45190</v>
      </c>
      <c r="E969" s="73"/>
      <c r="F969" s="73" t="s">
        <v>832</v>
      </c>
      <c r="G969" s="343" t="s">
        <v>879</v>
      </c>
      <c r="H969" s="366"/>
      <c r="I969" s="367"/>
      <c r="J969" s="21" t="s">
        <v>104</v>
      </c>
      <c r="K969" s="21"/>
      <c r="L969" s="21" t="s">
        <v>99</v>
      </c>
      <c r="M969" s="84">
        <v>1371</v>
      </c>
    </row>
    <row r="970" spans="1:13" ht="20.399999999999999">
      <c r="A970" s="400"/>
      <c r="B970" s="105" t="s">
        <v>21</v>
      </c>
      <c r="C970" s="105" t="s">
        <v>22</v>
      </c>
      <c r="D970" s="105" t="s">
        <v>23</v>
      </c>
      <c r="E970" s="368" t="s">
        <v>24</v>
      </c>
      <c r="F970" s="369"/>
      <c r="G970" s="347"/>
      <c r="H970" s="348"/>
      <c r="I970" s="349"/>
      <c r="J970" s="23" t="s">
        <v>105</v>
      </c>
      <c r="K970" s="24"/>
      <c r="L970" s="24" t="s">
        <v>99</v>
      </c>
      <c r="M970" s="86">
        <v>301</v>
      </c>
    </row>
    <row r="971" spans="1:13" ht="21" thickBot="1">
      <c r="A971" s="401"/>
      <c r="B971" s="26" t="s">
        <v>880</v>
      </c>
      <c r="C971" s="26" t="s">
        <v>881</v>
      </c>
      <c r="D971" s="55">
        <v>45191</v>
      </c>
      <c r="E971" s="28" t="s">
        <v>25</v>
      </c>
      <c r="F971" s="29" t="s">
        <v>882</v>
      </c>
      <c r="G971" s="415"/>
      <c r="H971" s="416"/>
      <c r="I971" s="417"/>
      <c r="J971" s="23" t="s">
        <v>109</v>
      </c>
      <c r="K971" s="24"/>
      <c r="L971" s="24" t="s">
        <v>99</v>
      </c>
      <c r="M971" s="86">
        <v>230</v>
      </c>
    </row>
    <row r="972" spans="1:13" ht="21" thickTop="1">
      <c r="A972" s="399" t="s">
        <v>1199</v>
      </c>
      <c r="B972" s="104" t="s">
        <v>17</v>
      </c>
      <c r="C972" s="104" t="s">
        <v>18</v>
      </c>
      <c r="D972" s="104" t="s">
        <v>19</v>
      </c>
      <c r="E972" s="355" t="s">
        <v>20</v>
      </c>
      <c r="F972" s="376"/>
      <c r="G972" s="355" t="s">
        <v>12</v>
      </c>
      <c r="H972" s="377"/>
      <c r="I972" s="102"/>
      <c r="J972" s="16" t="s">
        <v>26</v>
      </c>
      <c r="K972" s="17"/>
      <c r="L972" s="17"/>
      <c r="M972" s="18"/>
    </row>
    <row r="973" spans="1:13" ht="20.399999999999999">
      <c r="A973" s="400"/>
      <c r="B973" s="73" t="s">
        <v>883</v>
      </c>
      <c r="C973" s="73" t="s">
        <v>525</v>
      </c>
      <c r="D973" s="20">
        <v>45033</v>
      </c>
      <c r="E973" s="73"/>
      <c r="F973" s="73" t="s">
        <v>176</v>
      </c>
      <c r="G973" s="343" t="s">
        <v>177</v>
      </c>
      <c r="H973" s="366"/>
      <c r="I973" s="367"/>
      <c r="J973" s="21" t="s">
        <v>884</v>
      </c>
      <c r="K973" s="21"/>
      <c r="L973" s="21"/>
      <c r="M973" s="84">
        <v>1315</v>
      </c>
    </row>
    <row r="974" spans="1:13" ht="20.399999999999999">
      <c r="A974" s="400"/>
      <c r="B974" s="105" t="s">
        <v>21</v>
      </c>
      <c r="C974" s="105" t="s">
        <v>22</v>
      </c>
      <c r="D974" s="105" t="s">
        <v>23</v>
      </c>
      <c r="E974" s="368" t="s">
        <v>24</v>
      </c>
      <c r="F974" s="369"/>
      <c r="G974" s="347"/>
      <c r="H974" s="348"/>
      <c r="I974" s="349"/>
      <c r="J974" s="23" t="s">
        <v>109</v>
      </c>
      <c r="K974" s="24"/>
      <c r="L974" s="24"/>
      <c r="M974" s="265">
        <v>1000</v>
      </c>
    </row>
    <row r="975" spans="1:13" ht="15" thickBot="1">
      <c r="A975" s="401"/>
      <c r="B975" s="27" t="s">
        <v>885</v>
      </c>
      <c r="C975" s="27" t="s">
        <v>177</v>
      </c>
      <c r="D975" s="55">
        <v>45036</v>
      </c>
      <c r="E975" s="28" t="s">
        <v>25</v>
      </c>
      <c r="F975" s="32" t="s">
        <v>886</v>
      </c>
      <c r="G975" s="356"/>
      <c r="H975" s="357"/>
      <c r="I975" s="358"/>
      <c r="J975" s="33" t="s">
        <v>28</v>
      </c>
      <c r="K975" s="34"/>
      <c r="L975" s="34"/>
      <c r="M975" s="226"/>
    </row>
    <row r="976" spans="1:13" ht="21" thickTop="1">
      <c r="A976" s="399" t="s">
        <v>1200</v>
      </c>
      <c r="B976" s="104" t="s">
        <v>17</v>
      </c>
      <c r="C976" s="104" t="s">
        <v>18</v>
      </c>
      <c r="D976" s="104" t="s">
        <v>19</v>
      </c>
      <c r="E976" s="354" t="s">
        <v>20</v>
      </c>
      <c r="F976" s="354"/>
      <c r="G976" s="354" t="s">
        <v>12</v>
      </c>
      <c r="H976" s="355"/>
      <c r="I976" s="102"/>
      <c r="J976" s="16" t="s">
        <v>26</v>
      </c>
      <c r="K976" s="17"/>
      <c r="L976" s="17"/>
      <c r="M976" s="18"/>
    </row>
    <row r="977" spans="1:13" ht="20.399999999999999">
      <c r="A977" s="400"/>
      <c r="B977" s="73" t="s">
        <v>887</v>
      </c>
      <c r="C977" s="73" t="s">
        <v>525</v>
      </c>
      <c r="D977" s="20">
        <v>45033</v>
      </c>
      <c r="E977" s="73"/>
      <c r="F977" s="73" t="s">
        <v>176</v>
      </c>
      <c r="G977" s="343" t="s">
        <v>177</v>
      </c>
      <c r="H977" s="344"/>
      <c r="I977" s="345"/>
      <c r="J977" s="21" t="s">
        <v>888</v>
      </c>
      <c r="K977" s="21"/>
      <c r="L977" s="21"/>
      <c r="M977" s="84">
        <v>1315</v>
      </c>
    </row>
    <row r="978" spans="1:13" ht="20.399999999999999">
      <c r="A978" s="400"/>
      <c r="B978" s="105" t="s">
        <v>21</v>
      </c>
      <c r="C978" s="105" t="s">
        <v>22</v>
      </c>
      <c r="D978" s="105" t="s">
        <v>23</v>
      </c>
      <c r="E978" s="346" t="s">
        <v>24</v>
      </c>
      <c r="F978" s="346"/>
      <c r="G978" s="347"/>
      <c r="H978" s="348"/>
      <c r="I978" s="349"/>
      <c r="J978" s="23" t="s">
        <v>109</v>
      </c>
      <c r="K978" s="24"/>
      <c r="L978" s="24"/>
      <c r="M978" s="86">
        <v>1000</v>
      </c>
    </row>
    <row r="979" spans="1:13" ht="15" thickBot="1">
      <c r="A979" s="401"/>
      <c r="B979" s="26" t="s">
        <v>889</v>
      </c>
      <c r="C979" s="26" t="s">
        <v>177</v>
      </c>
      <c r="D979" s="55">
        <v>45036</v>
      </c>
      <c r="E979" s="28" t="s">
        <v>25</v>
      </c>
      <c r="F979" s="30" t="s">
        <v>890</v>
      </c>
      <c r="G979" s="356"/>
      <c r="H979" s="357"/>
      <c r="I979" s="358"/>
      <c r="J979" s="23" t="s">
        <v>28</v>
      </c>
      <c r="K979" s="24"/>
      <c r="L979" s="24"/>
      <c r="M979" s="25"/>
    </row>
    <row r="980" spans="1:13" ht="21" thickTop="1">
      <c r="A980" s="399" t="s">
        <v>1201</v>
      </c>
      <c r="B980" s="104" t="s">
        <v>17</v>
      </c>
      <c r="C980" s="104" t="s">
        <v>18</v>
      </c>
      <c r="D980" s="104" t="s">
        <v>19</v>
      </c>
      <c r="E980" s="354" t="s">
        <v>20</v>
      </c>
      <c r="F980" s="354"/>
      <c r="G980" s="354" t="s">
        <v>12</v>
      </c>
      <c r="H980" s="355"/>
      <c r="I980" s="102"/>
      <c r="J980" s="16" t="s">
        <v>26</v>
      </c>
      <c r="K980" s="17"/>
      <c r="L980" s="17"/>
      <c r="M980" s="18"/>
    </row>
    <row r="981" spans="1:13" ht="20.399999999999999">
      <c r="A981" s="400"/>
      <c r="B981" s="73" t="s">
        <v>891</v>
      </c>
      <c r="C981" s="73" t="s">
        <v>525</v>
      </c>
      <c r="D981" s="20">
        <v>45033</v>
      </c>
      <c r="E981" s="73"/>
      <c r="F981" s="73" t="s">
        <v>176</v>
      </c>
      <c r="G981" s="343" t="s">
        <v>177</v>
      </c>
      <c r="H981" s="344"/>
      <c r="I981" s="345"/>
      <c r="J981" s="21" t="s">
        <v>884</v>
      </c>
      <c r="K981" s="21"/>
      <c r="L981" s="21"/>
      <c r="M981" s="84">
        <v>1315</v>
      </c>
    </row>
    <row r="982" spans="1:13" ht="20.399999999999999">
      <c r="A982" s="400"/>
      <c r="B982" s="105" t="s">
        <v>21</v>
      </c>
      <c r="C982" s="105" t="s">
        <v>22</v>
      </c>
      <c r="D982" s="105" t="s">
        <v>23</v>
      </c>
      <c r="E982" s="346" t="s">
        <v>24</v>
      </c>
      <c r="F982" s="346"/>
      <c r="G982" s="347"/>
      <c r="H982" s="348"/>
      <c r="I982" s="349"/>
      <c r="J982" s="23" t="s">
        <v>109</v>
      </c>
      <c r="K982" s="24"/>
      <c r="L982" s="24"/>
      <c r="M982" s="86">
        <v>1000</v>
      </c>
    </row>
    <row r="983" spans="1:13" ht="15" thickBot="1">
      <c r="A983" s="401"/>
      <c r="B983" s="26" t="s">
        <v>892</v>
      </c>
      <c r="C983" s="26" t="s">
        <v>177</v>
      </c>
      <c r="D983" s="55">
        <v>45036</v>
      </c>
      <c r="E983" s="28" t="s">
        <v>25</v>
      </c>
      <c r="F983" s="30" t="s">
        <v>890</v>
      </c>
      <c r="G983" s="356"/>
      <c r="H983" s="357"/>
      <c r="I983" s="358"/>
      <c r="J983" s="23" t="s">
        <v>28</v>
      </c>
      <c r="K983" s="24"/>
      <c r="L983" s="24"/>
      <c r="M983" s="25"/>
    </row>
    <row r="984" spans="1:13" ht="21" thickTop="1">
      <c r="A984" s="399" t="s">
        <v>1202</v>
      </c>
      <c r="B984" s="104" t="s">
        <v>17</v>
      </c>
      <c r="C984" s="104" t="s">
        <v>18</v>
      </c>
      <c r="D984" s="104" t="s">
        <v>19</v>
      </c>
      <c r="E984" s="354" t="s">
        <v>20</v>
      </c>
      <c r="F984" s="354"/>
      <c r="G984" s="354" t="s">
        <v>12</v>
      </c>
      <c r="H984" s="355"/>
      <c r="I984" s="102"/>
      <c r="J984" s="16" t="s">
        <v>26</v>
      </c>
      <c r="K984" s="17"/>
      <c r="L984" s="17"/>
      <c r="M984" s="18"/>
    </row>
    <row r="985" spans="1:13" ht="20.399999999999999">
      <c r="A985" s="400"/>
      <c r="B985" s="73" t="s">
        <v>893</v>
      </c>
      <c r="C985" s="73" t="s">
        <v>525</v>
      </c>
      <c r="D985" s="20">
        <v>45033</v>
      </c>
      <c r="E985" s="73"/>
      <c r="F985" s="73" t="s">
        <v>176</v>
      </c>
      <c r="G985" s="343" t="s">
        <v>177</v>
      </c>
      <c r="H985" s="344"/>
      <c r="I985" s="345"/>
      <c r="J985" s="21" t="s">
        <v>884</v>
      </c>
      <c r="K985" s="21"/>
      <c r="L985" s="21"/>
      <c r="M985" s="84">
        <v>1315</v>
      </c>
    </row>
    <row r="986" spans="1:13" ht="20.399999999999999">
      <c r="A986" s="400"/>
      <c r="B986" s="105" t="s">
        <v>21</v>
      </c>
      <c r="C986" s="105" t="s">
        <v>22</v>
      </c>
      <c r="D986" s="105" t="s">
        <v>23</v>
      </c>
      <c r="E986" s="346" t="s">
        <v>24</v>
      </c>
      <c r="F986" s="346"/>
      <c r="G986" s="347"/>
      <c r="H986" s="348"/>
      <c r="I986" s="349"/>
      <c r="J986" s="23" t="s">
        <v>109</v>
      </c>
      <c r="K986" s="24"/>
      <c r="L986" s="24"/>
      <c r="M986" s="86">
        <v>1000</v>
      </c>
    </row>
    <row r="987" spans="1:13" ht="15" thickBot="1">
      <c r="A987" s="401"/>
      <c r="B987" s="27" t="s">
        <v>894</v>
      </c>
      <c r="C987" s="27" t="s">
        <v>177</v>
      </c>
      <c r="D987" s="55">
        <v>45036</v>
      </c>
      <c r="E987" s="28" t="s">
        <v>25</v>
      </c>
      <c r="F987" s="32" t="s">
        <v>890</v>
      </c>
      <c r="G987" s="356"/>
      <c r="H987" s="357"/>
      <c r="I987" s="358"/>
      <c r="J987" s="33" t="s">
        <v>28</v>
      </c>
      <c r="K987" s="34"/>
      <c r="L987" s="34"/>
      <c r="M987" s="38"/>
    </row>
    <row r="988" spans="1:13" ht="21" thickTop="1">
      <c r="A988" s="399" t="s">
        <v>1203</v>
      </c>
      <c r="B988" s="104" t="s">
        <v>17</v>
      </c>
      <c r="C988" s="104" t="s">
        <v>18</v>
      </c>
      <c r="D988" s="104" t="s">
        <v>19</v>
      </c>
      <c r="E988" s="354" t="s">
        <v>20</v>
      </c>
      <c r="F988" s="354"/>
      <c r="G988" s="354" t="s">
        <v>12</v>
      </c>
      <c r="H988" s="355"/>
      <c r="I988" s="102"/>
      <c r="J988" s="16" t="s">
        <v>26</v>
      </c>
      <c r="K988" s="17"/>
      <c r="L988" s="17"/>
      <c r="M988" s="18"/>
    </row>
    <row r="989" spans="1:13" ht="20.399999999999999">
      <c r="A989" s="400"/>
      <c r="B989" s="73" t="s">
        <v>895</v>
      </c>
      <c r="C989" s="73" t="s">
        <v>525</v>
      </c>
      <c r="D989" s="20">
        <v>45033</v>
      </c>
      <c r="E989" s="73"/>
      <c r="F989" s="73" t="s">
        <v>176</v>
      </c>
      <c r="G989" s="343" t="s">
        <v>177</v>
      </c>
      <c r="H989" s="344"/>
      <c r="I989" s="345"/>
      <c r="J989" s="21" t="s">
        <v>884</v>
      </c>
      <c r="K989" s="21"/>
      <c r="L989" s="21"/>
      <c r="M989" s="84">
        <v>1315</v>
      </c>
    </row>
    <row r="990" spans="1:13" ht="20.399999999999999">
      <c r="A990" s="400"/>
      <c r="B990" s="105" t="s">
        <v>21</v>
      </c>
      <c r="C990" s="105" t="s">
        <v>22</v>
      </c>
      <c r="D990" s="105" t="s">
        <v>23</v>
      </c>
      <c r="E990" s="346" t="s">
        <v>24</v>
      </c>
      <c r="F990" s="346"/>
      <c r="G990" s="347"/>
      <c r="H990" s="348"/>
      <c r="I990" s="349"/>
      <c r="J990" s="23" t="s">
        <v>109</v>
      </c>
      <c r="K990" s="24"/>
      <c r="L990" s="24"/>
      <c r="M990" s="86">
        <v>1000</v>
      </c>
    </row>
    <row r="991" spans="1:13" ht="15" thickBot="1">
      <c r="A991" s="401"/>
      <c r="B991" s="26" t="s">
        <v>896</v>
      </c>
      <c r="C991" s="26" t="s">
        <v>177</v>
      </c>
      <c r="D991" s="55">
        <v>45036</v>
      </c>
      <c r="E991" s="28" t="s">
        <v>25</v>
      </c>
      <c r="F991" s="30" t="s">
        <v>890</v>
      </c>
      <c r="G991" s="356"/>
      <c r="H991" s="357"/>
      <c r="I991" s="358"/>
      <c r="J991" s="23" t="s">
        <v>28</v>
      </c>
      <c r="K991" s="24"/>
      <c r="L991" s="24"/>
      <c r="M991" s="25"/>
    </row>
    <row r="992" spans="1:13" ht="21" thickTop="1">
      <c r="A992" s="399" t="s">
        <v>1204</v>
      </c>
      <c r="B992" s="104" t="s">
        <v>17</v>
      </c>
      <c r="C992" s="104" t="s">
        <v>18</v>
      </c>
      <c r="D992" s="104" t="s">
        <v>19</v>
      </c>
      <c r="E992" s="354" t="s">
        <v>20</v>
      </c>
      <c r="F992" s="354"/>
      <c r="G992" s="354" t="s">
        <v>12</v>
      </c>
      <c r="H992" s="355"/>
      <c r="I992" s="102"/>
      <c r="J992" s="16" t="s">
        <v>26</v>
      </c>
      <c r="K992" s="17"/>
      <c r="L992" s="17"/>
      <c r="M992" s="18"/>
    </row>
    <row r="993" spans="1:13" ht="20.399999999999999">
      <c r="A993" s="400"/>
      <c r="B993" s="73" t="s">
        <v>897</v>
      </c>
      <c r="C993" s="73" t="s">
        <v>525</v>
      </c>
      <c r="D993" s="20">
        <v>45033</v>
      </c>
      <c r="E993" s="73"/>
      <c r="F993" s="73" t="s">
        <v>176</v>
      </c>
      <c r="G993" s="343" t="s">
        <v>177</v>
      </c>
      <c r="H993" s="344"/>
      <c r="I993" s="345"/>
      <c r="J993" s="21" t="s">
        <v>888</v>
      </c>
      <c r="K993" s="21"/>
      <c r="L993" s="21"/>
      <c r="M993" s="84">
        <v>1315</v>
      </c>
    </row>
    <row r="994" spans="1:13" ht="20.399999999999999">
      <c r="A994" s="400"/>
      <c r="B994" s="105" t="s">
        <v>21</v>
      </c>
      <c r="C994" s="105" t="s">
        <v>22</v>
      </c>
      <c r="D994" s="105" t="s">
        <v>23</v>
      </c>
      <c r="E994" s="346" t="s">
        <v>24</v>
      </c>
      <c r="F994" s="346"/>
      <c r="G994" s="347"/>
      <c r="H994" s="348"/>
      <c r="I994" s="349"/>
      <c r="J994" s="23" t="s">
        <v>109</v>
      </c>
      <c r="K994" s="24"/>
      <c r="L994" s="24"/>
      <c r="M994" s="86">
        <v>1000</v>
      </c>
    </row>
    <row r="995" spans="1:13" ht="15" thickBot="1">
      <c r="A995" s="401"/>
      <c r="B995" s="26" t="s">
        <v>898</v>
      </c>
      <c r="C995" s="26" t="s">
        <v>177</v>
      </c>
      <c r="D995" s="55">
        <v>45036</v>
      </c>
      <c r="E995" s="28" t="s">
        <v>25</v>
      </c>
      <c r="F995" s="30" t="s">
        <v>890</v>
      </c>
      <c r="G995" s="356"/>
      <c r="H995" s="357"/>
      <c r="I995" s="358"/>
      <c r="J995" s="23" t="s">
        <v>28</v>
      </c>
      <c r="K995" s="24"/>
      <c r="L995" s="24"/>
      <c r="M995" s="25"/>
    </row>
    <row r="996" spans="1:13" ht="21" thickTop="1">
      <c r="A996" s="399" t="s">
        <v>1205</v>
      </c>
      <c r="B996" s="104" t="s">
        <v>17</v>
      </c>
      <c r="C996" s="104" t="s">
        <v>18</v>
      </c>
      <c r="D996" s="104" t="s">
        <v>19</v>
      </c>
      <c r="E996" s="354" t="s">
        <v>20</v>
      </c>
      <c r="F996" s="354"/>
      <c r="G996" s="354" t="s">
        <v>12</v>
      </c>
      <c r="H996" s="355"/>
      <c r="I996" s="102"/>
      <c r="J996" s="16" t="s">
        <v>26</v>
      </c>
      <c r="K996" s="17"/>
      <c r="L996" s="17"/>
      <c r="M996" s="18"/>
    </row>
    <row r="997" spans="1:13" ht="20.399999999999999">
      <c r="A997" s="400"/>
      <c r="B997" s="73" t="s">
        <v>899</v>
      </c>
      <c r="C997" s="73" t="s">
        <v>525</v>
      </c>
      <c r="D997" s="20">
        <v>45033</v>
      </c>
      <c r="E997" s="73"/>
      <c r="F997" s="73" t="s">
        <v>176</v>
      </c>
      <c r="G997" s="343" t="s">
        <v>177</v>
      </c>
      <c r="H997" s="344"/>
      <c r="I997" s="345"/>
      <c r="J997" s="21" t="s">
        <v>884</v>
      </c>
      <c r="K997" s="21"/>
      <c r="L997" s="21"/>
      <c r="M997" s="84">
        <v>1315</v>
      </c>
    </row>
    <row r="998" spans="1:13" ht="20.399999999999999">
      <c r="A998" s="400"/>
      <c r="B998" s="105" t="s">
        <v>21</v>
      </c>
      <c r="C998" s="105" t="s">
        <v>22</v>
      </c>
      <c r="D998" s="105" t="s">
        <v>23</v>
      </c>
      <c r="E998" s="346" t="s">
        <v>24</v>
      </c>
      <c r="F998" s="346"/>
      <c r="G998" s="347"/>
      <c r="H998" s="348"/>
      <c r="I998" s="349"/>
      <c r="J998" s="23" t="s">
        <v>109</v>
      </c>
      <c r="K998" s="24"/>
      <c r="L998" s="24"/>
      <c r="M998" s="86">
        <v>1000</v>
      </c>
    </row>
    <row r="999" spans="1:13" ht="15" thickBot="1">
      <c r="A999" s="401"/>
      <c r="B999" s="26" t="s">
        <v>900</v>
      </c>
      <c r="C999" s="26" t="s">
        <v>177</v>
      </c>
      <c r="D999" s="55">
        <v>45036</v>
      </c>
      <c r="E999" s="28" t="s">
        <v>25</v>
      </c>
      <c r="F999" s="30" t="s">
        <v>890</v>
      </c>
      <c r="G999" s="356"/>
      <c r="H999" s="357"/>
      <c r="I999" s="358"/>
      <c r="J999" s="23" t="s">
        <v>28</v>
      </c>
      <c r="K999" s="24"/>
      <c r="L999" s="24"/>
      <c r="M999" s="25"/>
    </row>
    <row r="1000" spans="1:13" ht="21" thickTop="1">
      <c r="A1000" s="399" t="s">
        <v>1206</v>
      </c>
      <c r="B1000" s="104" t="s">
        <v>17</v>
      </c>
      <c r="C1000" s="104" t="s">
        <v>18</v>
      </c>
      <c r="D1000" s="104" t="s">
        <v>19</v>
      </c>
      <c r="E1000" s="354" t="s">
        <v>20</v>
      </c>
      <c r="F1000" s="354"/>
      <c r="G1000" s="354" t="s">
        <v>12</v>
      </c>
      <c r="H1000" s="355"/>
      <c r="I1000" s="102"/>
      <c r="J1000" s="16" t="s">
        <v>26</v>
      </c>
      <c r="K1000" s="17"/>
      <c r="L1000" s="17"/>
      <c r="M1000" s="18"/>
    </row>
    <row r="1001" spans="1:13" ht="20.399999999999999">
      <c r="A1001" s="400"/>
      <c r="B1001" s="73" t="s">
        <v>901</v>
      </c>
      <c r="C1001" s="73" t="s">
        <v>525</v>
      </c>
      <c r="D1001" s="20">
        <v>45033</v>
      </c>
      <c r="E1001" s="73"/>
      <c r="F1001" s="73" t="s">
        <v>176</v>
      </c>
      <c r="G1001" s="343" t="s">
        <v>177</v>
      </c>
      <c r="H1001" s="344"/>
      <c r="I1001" s="345"/>
      <c r="J1001" s="21" t="s">
        <v>884</v>
      </c>
      <c r="K1001" s="21"/>
      <c r="L1001" s="21"/>
      <c r="M1001" s="84">
        <v>1315</v>
      </c>
    </row>
    <row r="1002" spans="1:13" ht="20.399999999999999">
      <c r="A1002" s="400"/>
      <c r="B1002" s="105" t="s">
        <v>21</v>
      </c>
      <c r="C1002" s="105" t="s">
        <v>22</v>
      </c>
      <c r="D1002" s="105" t="s">
        <v>23</v>
      </c>
      <c r="E1002" s="346" t="s">
        <v>24</v>
      </c>
      <c r="F1002" s="346"/>
      <c r="G1002" s="347"/>
      <c r="H1002" s="348"/>
      <c r="I1002" s="349"/>
      <c r="J1002" s="23" t="s">
        <v>109</v>
      </c>
      <c r="K1002" s="24"/>
      <c r="L1002" s="24"/>
      <c r="M1002" s="86">
        <v>1000</v>
      </c>
    </row>
    <row r="1003" spans="1:13" ht="15" thickBot="1">
      <c r="A1003" s="401"/>
      <c r="B1003" s="26" t="s">
        <v>902</v>
      </c>
      <c r="C1003" s="26" t="s">
        <v>177</v>
      </c>
      <c r="D1003" s="55">
        <v>45036</v>
      </c>
      <c r="E1003" s="28" t="s">
        <v>25</v>
      </c>
      <c r="F1003" s="30" t="s">
        <v>890</v>
      </c>
      <c r="G1003" s="356"/>
      <c r="H1003" s="357"/>
      <c r="I1003" s="358"/>
      <c r="J1003" s="23" t="s">
        <v>28</v>
      </c>
      <c r="K1003" s="24"/>
      <c r="L1003" s="24"/>
      <c r="M1003" s="25"/>
    </row>
    <row r="1004" spans="1:13" ht="21" thickTop="1">
      <c r="A1004" s="399" t="s">
        <v>1207</v>
      </c>
      <c r="B1004" s="104" t="s">
        <v>17</v>
      </c>
      <c r="C1004" s="104" t="s">
        <v>18</v>
      </c>
      <c r="D1004" s="104" t="s">
        <v>19</v>
      </c>
      <c r="E1004" s="354" t="s">
        <v>20</v>
      </c>
      <c r="F1004" s="354"/>
      <c r="G1004" s="354" t="s">
        <v>12</v>
      </c>
      <c r="H1004" s="355"/>
      <c r="I1004" s="102"/>
      <c r="J1004" s="16" t="s">
        <v>26</v>
      </c>
      <c r="K1004" s="17"/>
      <c r="L1004" s="17"/>
      <c r="M1004" s="18"/>
    </row>
    <row r="1005" spans="1:13" ht="20.399999999999999">
      <c r="A1005" s="400"/>
      <c r="B1005" s="73" t="s">
        <v>903</v>
      </c>
      <c r="C1005" s="73" t="s">
        <v>525</v>
      </c>
      <c r="D1005" s="20">
        <v>45033</v>
      </c>
      <c r="E1005" s="73"/>
      <c r="F1005" s="73" t="s">
        <v>176</v>
      </c>
      <c r="G1005" s="343" t="s">
        <v>177</v>
      </c>
      <c r="H1005" s="344"/>
      <c r="I1005" s="345"/>
      <c r="J1005" s="21" t="s">
        <v>884</v>
      </c>
      <c r="K1005" s="21"/>
      <c r="L1005" s="21"/>
      <c r="M1005" s="84">
        <v>1315</v>
      </c>
    </row>
    <row r="1006" spans="1:13" ht="20.399999999999999">
      <c r="A1006" s="400"/>
      <c r="B1006" s="105" t="s">
        <v>21</v>
      </c>
      <c r="C1006" s="105" t="s">
        <v>22</v>
      </c>
      <c r="D1006" s="105" t="s">
        <v>23</v>
      </c>
      <c r="E1006" s="346" t="s">
        <v>24</v>
      </c>
      <c r="F1006" s="346"/>
      <c r="G1006" s="347"/>
      <c r="H1006" s="348"/>
      <c r="I1006" s="349"/>
      <c r="J1006" s="23" t="s">
        <v>109</v>
      </c>
      <c r="K1006" s="24"/>
      <c r="L1006" s="24"/>
      <c r="M1006" s="86">
        <v>1000</v>
      </c>
    </row>
    <row r="1007" spans="1:13" ht="15" thickBot="1">
      <c r="A1007" s="401"/>
      <c r="B1007" s="26" t="s">
        <v>902</v>
      </c>
      <c r="C1007" s="26" t="s">
        <v>177</v>
      </c>
      <c r="D1007" s="55">
        <v>45036</v>
      </c>
      <c r="E1007" s="28" t="s">
        <v>25</v>
      </c>
      <c r="F1007" s="30" t="s">
        <v>890</v>
      </c>
      <c r="G1007" s="356"/>
      <c r="H1007" s="357"/>
      <c r="I1007" s="358"/>
      <c r="J1007" s="23" t="s">
        <v>28</v>
      </c>
      <c r="K1007" s="24"/>
      <c r="L1007" s="24"/>
      <c r="M1007" s="25"/>
    </row>
    <row r="1008" spans="1:13" ht="21" thickTop="1">
      <c r="A1008" s="399" t="s">
        <v>1208</v>
      </c>
      <c r="B1008" s="104" t="s">
        <v>17</v>
      </c>
      <c r="C1008" s="104" t="s">
        <v>18</v>
      </c>
      <c r="D1008" s="104" t="s">
        <v>19</v>
      </c>
      <c r="E1008" s="354" t="s">
        <v>20</v>
      </c>
      <c r="F1008" s="354"/>
      <c r="G1008" s="354" t="s">
        <v>12</v>
      </c>
      <c r="H1008" s="355"/>
      <c r="I1008" s="102"/>
      <c r="J1008" s="16" t="s">
        <v>26</v>
      </c>
      <c r="K1008" s="17"/>
      <c r="L1008" s="17"/>
      <c r="M1008" s="18"/>
    </row>
    <row r="1009" spans="1:13" ht="20.399999999999999">
      <c r="A1009" s="400"/>
      <c r="B1009" s="73" t="s">
        <v>904</v>
      </c>
      <c r="C1009" s="73" t="s">
        <v>525</v>
      </c>
      <c r="D1009" s="20">
        <v>45033</v>
      </c>
      <c r="E1009" s="73"/>
      <c r="F1009" s="73" t="s">
        <v>176</v>
      </c>
      <c r="G1009" s="343" t="s">
        <v>177</v>
      </c>
      <c r="H1009" s="344"/>
      <c r="I1009" s="345"/>
      <c r="J1009" s="21" t="s">
        <v>884</v>
      </c>
      <c r="K1009" s="21"/>
      <c r="L1009" s="21"/>
      <c r="M1009" s="84">
        <v>1310</v>
      </c>
    </row>
    <row r="1010" spans="1:13" ht="20.399999999999999">
      <c r="A1010" s="400"/>
      <c r="B1010" s="105" t="s">
        <v>21</v>
      </c>
      <c r="C1010" s="105" t="s">
        <v>22</v>
      </c>
      <c r="D1010" s="105" t="s">
        <v>23</v>
      </c>
      <c r="E1010" s="346" t="s">
        <v>24</v>
      </c>
      <c r="F1010" s="346"/>
      <c r="G1010" s="347"/>
      <c r="H1010" s="348"/>
      <c r="I1010" s="349"/>
      <c r="J1010" s="23" t="s">
        <v>27</v>
      </c>
      <c r="K1010" s="24"/>
      <c r="L1010" s="24"/>
      <c r="M1010" s="25"/>
    </row>
    <row r="1011" spans="1:13" ht="21" thickBot="1">
      <c r="A1011" s="401"/>
      <c r="B1011" s="26" t="s">
        <v>905</v>
      </c>
      <c r="C1011" s="26" t="s">
        <v>177</v>
      </c>
      <c r="D1011" s="55">
        <v>45036</v>
      </c>
      <c r="E1011" s="28" t="s">
        <v>25</v>
      </c>
      <c r="F1011" s="30" t="s">
        <v>890</v>
      </c>
      <c r="G1011" s="356"/>
      <c r="H1011" s="357"/>
      <c r="I1011" s="358"/>
      <c r="J1011" s="23" t="s">
        <v>28</v>
      </c>
      <c r="K1011" s="24"/>
      <c r="L1011" s="24"/>
      <c r="M1011" s="25"/>
    </row>
    <row r="1012" spans="1:13" ht="21" thickTop="1">
      <c r="A1012" s="399" t="s">
        <v>1209</v>
      </c>
      <c r="B1012" s="104" t="s">
        <v>17</v>
      </c>
      <c r="C1012" s="104" t="s">
        <v>18</v>
      </c>
      <c r="D1012" s="104" t="s">
        <v>19</v>
      </c>
      <c r="E1012" s="354" t="s">
        <v>20</v>
      </c>
      <c r="F1012" s="354"/>
      <c r="G1012" s="354" t="s">
        <v>12</v>
      </c>
      <c r="H1012" s="355"/>
      <c r="I1012" s="102"/>
      <c r="J1012" s="16" t="s">
        <v>26</v>
      </c>
      <c r="K1012" s="17"/>
      <c r="L1012" s="17"/>
      <c r="M1012" s="18"/>
    </row>
    <row r="1013" spans="1:13" ht="20.399999999999999">
      <c r="A1013" s="400"/>
      <c r="B1013" s="73" t="s">
        <v>906</v>
      </c>
      <c r="C1013" s="73" t="s">
        <v>525</v>
      </c>
      <c r="D1013" s="20">
        <v>45033</v>
      </c>
      <c r="E1013" s="73"/>
      <c r="F1013" s="73" t="s">
        <v>176</v>
      </c>
      <c r="G1013" s="343" t="s">
        <v>177</v>
      </c>
      <c r="H1013" s="344"/>
      <c r="I1013" s="345"/>
      <c r="J1013" s="21" t="s">
        <v>884</v>
      </c>
      <c r="K1013" s="21"/>
      <c r="L1013" s="21"/>
      <c r="M1013" s="84">
        <v>1310</v>
      </c>
    </row>
    <row r="1014" spans="1:13" ht="20.399999999999999">
      <c r="A1014" s="400"/>
      <c r="B1014" s="105" t="s">
        <v>21</v>
      </c>
      <c r="C1014" s="105" t="s">
        <v>22</v>
      </c>
      <c r="D1014" s="105" t="s">
        <v>23</v>
      </c>
      <c r="E1014" s="346" t="s">
        <v>24</v>
      </c>
      <c r="F1014" s="346"/>
      <c r="G1014" s="347"/>
      <c r="H1014" s="348"/>
      <c r="I1014" s="349"/>
      <c r="J1014" s="23" t="s">
        <v>27</v>
      </c>
      <c r="K1014" s="24"/>
      <c r="L1014" s="24"/>
      <c r="M1014" s="25"/>
    </row>
    <row r="1015" spans="1:13" ht="15" thickBot="1">
      <c r="A1015" s="401"/>
      <c r="B1015" s="26" t="s">
        <v>907</v>
      </c>
      <c r="C1015" s="26" t="s">
        <v>177</v>
      </c>
      <c r="D1015" s="55">
        <v>45036</v>
      </c>
      <c r="E1015" s="28" t="s">
        <v>25</v>
      </c>
      <c r="F1015" s="30" t="s">
        <v>890</v>
      </c>
      <c r="G1015" s="356"/>
      <c r="H1015" s="357"/>
      <c r="I1015" s="358"/>
      <c r="J1015" s="23" t="s">
        <v>28</v>
      </c>
      <c r="K1015" s="24"/>
      <c r="L1015" s="24"/>
      <c r="M1015" s="25"/>
    </row>
    <row r="1016" spans="1:13" ht="21" thickTop="1">
      <c r="A1016" s="399" t="s">
        <v>1210</v>
      </c>
      <c r="B1016" s="104" t="s">
        <v>17</v>
      </c>
      <c r="C1016" s="104" t="s">
        <v>18</v>
      </c>
      <c r="D1016" s="104" t="s">
        <v>19</v>
      </c>
      <c r="E1016" s="354" t="s">
        <v>20</v>
      </c>
      <c r="F1016" s="354"/>
      <c r="G1016" s="354" t="s">
        <v>12</v>
      </c>
      <c r="H1016" s="355"/>
      <c r="I1016" s="102"/>
      <c r="J1016" s="16" t="s">
        <v>26</v>
      </c>
      <c r="K1016" s="17"/>
      <c r="L1016" s="17"/>
      <c r="M1016" s="18"/>
    </row>
    <row r="1017" spans="1:13" ht="20.399999999999999">
      <c r="A1017" s="400"/>
      <c r="B1017" s="73" t="s">
        <v>908</v>
      </c>
      <c r="C1017" s="73" t="s">
        <v>909</v>
      </c>
      <c r="D1017" s="20">
        <v>45033</v>
      </c>
      <c r="E1017" s="73"/>
      <c r="F1017" s="73" t="s">
        <v>176</v>
      </c>
      <c r="G1017" s="343" t="s">
        <v>177</v>
      </c>
      <c r="H1017" s="344"/>
      <c r="I1017" s="345"/>
      <c r="J1017" s="21" t="s">
        <v>884</v>
      </c>
      <c r="K1017" s="21"/>
      <c r="L1017" s="21"/>
      <c r="M1017" s="84">
        <v>1315</v>
      </c>
    </row>
    <row r="1018" spans="1:13" ht="20.399999999999999">
      <c r="A1018" s="400"/>
      <c r="B1018" s="105" t="s">
        <v>21</v>
      </c>
      <c r="C1018" s="105" t="s">
        <v>22</v>
      </c>
      <c r="D1018" s="105" t="s">
        <v>23</v>
      </c>
      <c r="E1018" s="346" t="s">
        <v>24</v>
      </c>
      <c r="F1018" s="346"/>
      <c r="G1018" s="347"/>
      <c r="H1018" s="348"/>
      <c r="I1018" s="349"/>
      <c r="J1018" s="23" t="s">
        <v>27</v>
      </c>
      <c r="K1018" s="24"/>
      <c r="L1018" s="24"/>
      <c r="M1018" s="25"/>
    </row>
    <row r="1019" spans="1:13" ht="15" thickBot="1">
      <c r="A1019" s="401"/>
      <c r="B1019" s="26" t="s">
        <v>910</v>
      </c>
      <c r="C1019" s="26" t="s">
        <v>177</v>
      </c>
      <c r="D1019" s="55">
        <v>45036</v>
      </c>
      <c r="E1019" s="28" t="s">
        <v>25</v>
      </c>
      <c r="F1019" s="30" t="s">
        <v>890</v>
      </c>
      <c r="G1019" s="356"/>
      <c r="H1019" s="357"/>
      <c r="I1019" s="358"/>
      <c r="J1019" s="23" t="s">
        <v>28</v>
      </c>
      <c r="K1019" s="24"/>
      <c r="L1019" s="24"/>
      <c r="M1019" s="25"/>
    </row>
    <row r="1020" spans="1:13" ht="21" thickTop="1">
      <c r="A1020" s="399" t="s">
        <v>1211</v>
      </c>
      <c r="B1020" s="104" t="s">
        <v>17</v>
      </c>
      <c r="C1020" s="104" t="s">
        <v>18</v>
      </c>
      <c r="D1020" s="104" t="s">
        <v>19</v>
      </c>
      <c r="E1020" s="354" t="s">
        <v>20</v>
      </c>
      <c r="F1020" s="354"/>
      <c r="G1020" s="354" t="s">
        <v>12</v>
      </c>
      <c r="H1020" s="355"/>
      <c r="I1020" s="102"/>
      <c r="J1020" s="16" t="s">
        <v>26</v>
      </c>
      <c r="K1020" s="17"/>
      <c r="L1020" s="17"/>
      <c r="M1020" s="18"/>
    </row>
    <row r="1021" spans="1:13" ht="20.399999999999999">
      <c r="A1021" s="400"/>
      <c r="B1021" s="73" t="s">
        <v>911</v>
      </c>
      <c r="C1021" s="73" t="s">
        <v>525</v>
      </c>
      <c r="D1021" s="20">
        <v>45033</v>
      </c>
      <c r="E1021" s="73"/>
      <c r="F1021" s="73" t="s">
        <v>176</v>
      </c>
      <c r="G1021" s="343" t="s">
        <v>177</v>
      </c>
      <c r="H1021" s="344"/>
      <c r="I1021" s="345"/>
      <c r="J1021" s="21" t="s">
        <v>884</v>
      </c>
      <c r="K1021" s="21"/>
      <c r="L1021" s="21"/>
      <c r="M1021" s="84">
        <v>1315</v>
      </c>
    </row>
    <row r="1022" spans="1:13" ht="20.399999999999999">
      <c r="A1022" s="400"/>
      <c r="B1022" s="105" t="s">
        <v>21</v>
      </c>
      <c r="C1022" s="105" t="s">
        <v>22</v>
      </c>
      <c r="D1022" s="105" t="s">
        <v>23</v>
      </c>
      <c r="E1022" s="346" t="s">
        <v>24</v>
      </c>
      <c r="F1022" s="346"/>
      <c r="G1022" s="347"/>
      <c r="H1022" s="348"/>
      <c r="I1022" s="349"/>
      <c r="J1022" s="23" t="s">
        <v>27</v>
      </c>
      <c r="K1022" s="24"/>
      <c r="L1022" s="24"/>
      <c r="M1022" s="25"/>
    </row>
    <row r="1023" spans="1:13" ht="15" thickBot="1">
      <c r="A1023" s="401"/>
      <c r="B1023" s="27" t="s">
        <v>912</v>
      </c>
      <c r="C1023" s="27" t="s">
        <v>913</v>
      </c>
      <c r="D1023" s="55">
        <v>45036</v>
      </c>
      <c r="E1023" s="28" t="s">
        <v>25</v>
      </c>
      <c r="F1023" s="32" t="s">
        <v>890</v>
      </c>
      <c r="G1023" s="356"/>
      <c r="H1023" s="357"/>
      <c r="I1023" s="358"/>
      <c r="J1023" s="33" t="s">
        <v>28</v>
      </c>
      <c r="K1023" s="34"/>
      <c r="L1023" s="34"/>
      <c r="M1023" s="38"/>
    </row>
    <row r="1024" spans="1:13" ht="21" thickTop="1">
      <c r="A1024" s="399" t="s">
        <v>1212</v>
      </c>
      <c r="B1024" s="104" t="s">
        <v>17</v>
      </c>
      <c r="C1024" s="104" t="s">
        <v>18</v>
      </c>
      <c r="D1024" s="104" t="s">
        <v>19</v>
      </c>
      <c r="E1024" s="354" t="s">
        <v>20</v>
      </c>
      <c r="F1024" s="354"/>
      <c r="G1024" s="363" t="s">
        <v>12</v>
      </c>
      <c r="H1024" s="364"/>
      <c r="I1024" s="365"/>
      <c r="J1024" s="16" t="s">
        <v>26</v>
      </c>
      <c r="K1024" s="17"/>
      <c r="L1024" s="17"/>
      <c r="M1024" s="18"/>
    </row>
    <row r="1025" spans="1:13" ht="20.399999999999999">
      <c r="A1025" s="400"/>
      <c r="B1025" s="73" t="s">
        <v>914</v>
      </c>
      <c r="C1025" s="73" t="s">
        <v>525</v>
      </c>
      <c r="D1025" s="20">
        <v>45033</v>
      </c>
      <c r="E1025" s="73"/>
      <c r="F1025" s="73" t="s">
        <v>176</v>
      </c>
      <c r="G1025" s="343" t="s">
        <v>177</v>
      </c>
      <c r="H1025" s="366"/>
      <c r="I1025" s="367"/>
      <c r="J1025" s="21" t="s">
        <v>884</v>
      </c>
      <c r="K1025" s="21"/>
      <c r="L1025" s="21"/>
      <c r="M1025" s="84">
        <v>1315</v>
      </c>
    </row>
    <row r="1026" spans="1:13" ht="20.399999999999999">
      <c r="A1026" s="400"/>
      <c r="B1026" s="105" t="s">
        <v>21</v>
      </c>
      <c r="C1026" s="105" t="s">
        <v>22</v>
      </c>
      <c r="D1026" s="105" t="s">
        <v>23</v>
      </c>
      <c r="E1026" s="368" t="s">
        <v>24</v>
      </c>
      <c r="F1026" s="369"/>
      <c r="G1026" s="347"/>
      <c r="H1026" s="348"/>
      <c r="I1026" s="349"/>
      <c r="J1026" s="23" t="s">
        <v>27</v>
      </c>
      <c r="K1026" s="24"/>
      <c r="L1026" s="24"/>
      <c r="M1026" s="25"/>
    </row>
    <row r="1027" spans="1:13" ht="15" thickBot="1">
      <c r="A1027" s="401"/>
      <c r="B1027" s="26" t="s">
        <v>915</v>
      </c>
      <c r="C1027" s="26" t="s">
        <v>177</v>
      </c>
      <c r="D1027" s="55">
        <v>45036</v>
      </c>
      <c r="E1027" s="28" t="s">
        <v>25</v>
      </c>
      <c r="F1027" s="29" t="s">
        <v>890</v>
      </c>
      <c r="G1027" s="415"/>
      <c r="H1027" s="416"/>
      <c r="I1027" s="417"/>
      <c r="J1027" s="23" t="s">
        <v>28</v>
      </c>
      <c r="K1027" s="24"/>
      <c r="L1027" s="24"/>
      <c r="M1027" s="25"/>
    </row>
    <row r="1028" spans="1:13" ht="21" thickTop="1">
      <c r="A1028" s="399" t="s">
        <v>1213</v>
      </c>
      <c r="B1028" s="104" t="s">
        <v>17</v>
      </c>
      <c r="C1028" s="104" t="s">
        <v>18</v>
      </c>
      <c r="D1028" s="104" t="s">
        <v>19</v>
      </c>
      <c r="E1028" s="355" t="s">
        <v>20</v>
      </c>
      <c r="F1028" s="376"/>
      <c r="G1028" s="355" t="s">
        <v>12</v>
      </c>
      <c r="H1028" s="377"/>
      <c r="I1028" s="102"/>
      <c r="J1028" s="16" t="s">
        <v>26</v>
      </c>
      <c r="K1028" s="17"/>
      <c r="L1028" s="17"/>
      <c r="M1028" s="18"/>
    </row>
    <row r="1029" spans="1:13" ht="20.399999999999999">
      <c r="A1029" s="400"/>
      <c r="B1029" s="73" t="s">
        <v>916</v>
      </c>
      <c r="C1029" s="73" t="s">
        <v>525</v>
      </c>
      <c r="D1029" s="20">
        <v>45033</v>
      </c>
      <c r="E1029" s="73"/>
      <c r="F1029" s="73" t="s">
        <v>176</v>
      </c>
      <c r="G1029" s="343" t="s">
        <v>177</v>
      </c>
      <c r="H1029" s="366"/>
      <c r="I1029" s="367"/>
      <c r="J1029" s="21" t="s">
        <v>884</v>
      </c>
      <c r="K1029" s="21"/>
      <c r="L1029" s="21"/>
      <c r="M1029" s="84">
        <v>1315</v>
      </c>
    </row>
    <row r="1030" spans="1:13" ht="20.399999999999999">
      <c r="A1030" s="400"/>
      <c r="B1030" s="105" t="s">
        <v>21</v>
      </c>
      <c r="C1030" s="105" t="s">
        <v>22</v>
      </c>
      <c r="D1030" s="105" t="s">
        <v>23</v>
      </c>
      <c r="E1030" s="368" t="s">
        <v>24</v>
      </c>
      <c r="F1030" s="369"/>
      <c r="G1030" s="347"/>
      <c r="H1030" s="348"/>
      <c r="I1030" s="349"/>
      <c r="J1030" s="23" t="s">
        <v>27</v>
      </c>
      <c r="K1030" s="24"/>
      <c r="L1030" s="24"/>
      <c r="M1030" s="221"/>
    </row>
    <row r="1031" spans="1:13" ht="15" thickBot="1">
      <c r="A1031" s="401"/>
      <c r="B1031" s="27" t="s">
        <v>917</v>
      </c>
      <c r="C1031" s="27" t="s">
        <v>177</v>
      </c>
      <c r="D1031" s="55">
        <v>45036</v>
      </c>
      <c r="E1031" s="28" t="s">
        <v>25</v>
      </c>
      <c r="F1031" s="32" t="s">
        <v>890</v>
      </c>
      <c r="G1031" s="356"/>
      <c r="H1031" s="357"/>
      <c r="I1031" s="358"/>
      <c r="J1031" s="33" t="s">
        <v>28</v>
      </c>
      <c r="K1031" s="34"/>
      <c r="L1031" s="34"/>
      <c r="M1031" s="226"/>
    </row>
    <row r="1032" spans="1:13" ht="21" thickTop="1">
      <c r="A1032" s="399" t="s">
        <v>1214</v>
      </c>
      <c r="B1032" s="104" t="s">
        <v>17</v>
      </c>
      <c r="C1032" s="104" t="s">
        <v>18</v>
      </c>
      <c r="D1032" s="104" t="s">
        <v>19</v>
      </c>
      <c r="E1032" s="354" t="s">
        <v>20</v>
      </c>
      <c r="F1032" s="354"/>
      <c r="G1032" s="354" t="s">
        <v>12</v>
      </c>
      <c r="H1032" s="355"/>
      <c r="I1032" s="102"/>
      <c r="J1032" s="16" t="s">
        <v>26</v>
      </c>
      <c r="K1032" s="17"/>
      <c r="L1032" s="17"/>
      <c r="M1032" s="18"/>
    </row>
    <row r="1033" spans="1:13" ht="20.399999999999999">
      <c r="A1033" s="400"/>
      <c r="B1033" s="73" t="s">
        <v>918</v>
      </c>
      <c r="C1033" s="73" t="s">
        <v>525</v>
      </c>
      <c r="D1033" s="20">
        <v>45033</v>
      </c>
      <c r="E1033" s="73"/>
      <c r="F1033" s="73" t="s">
        <v>176</v>
      </c>
      <c r="G1033" s="343" t="s">
        <v>177</v>
      </c>
      <c r="H1033" s="344"/>
      <c r="I1033" s="345"/>
      <c r="J1033" s="21" t="s">
        <v>884</v>
      </c>
      <c r="K1033" s="21"/>
      <c r="L1033" s="21"/>
      <c r="M1033" s="84">
        <v>1315</v>
      </c>
    </row>
    <row r="1034" spans="1:13" ht="20.399999999999999">
      <c r="A1034" s="400"/>
      <c r="B1034" s="105" t="s">
        <v>21</v>
      </c>
      <c r="C1034" s="105" t="s">
        <v>22</v>
      </c>
      <c r="D1034" s="105" t="s">
        <v>23</v>
      </c>
      <c r="E1034" s="346" t="s">
        <v>24</v>
      </c>
      <c r="F1034" s="346"/>
      <c r="G1034" s="347"/>
      <c r="H1034" s="348"/>
      <c r="I1034" s="349"/>
      <c r="J1034" s="23" t="s">
        <v>27</v>
      </c>
      <c r="K1034" s="24"/>
      <c r="L1034" s="24"/>
      <c r="M1034" s="25"/>
    </row>
    <row r="1035" spans="1:13" ht="15" thickBot="1">
      <c r="A1035" s="401"/>
      <c r="B1035" s="26" t="s">
        <v>919</v>
      </c>
      <c r="C1035" s="26" t="s">
        <v>177</v>
      </c>
      <c r="D1035" s="66">
        <v>45036</v>
      </c>
      <c r="E1035" s="67" t="s">
        <v>25</v>
      </c>
      <c r="F1035" s="68" t="s">
        <v>890</v>
      </c>
      <c r="G1035" s="350"/>
      <c r="H1035" s="351"/>
      <c r="I1035" s="352"/>
      <c r="J1035" s="23" t="s">
        <v>28</v>
      </c>
      <c r="K1035" s="24"/>
      <c r="L1035" s="24"/>
      <c r="M1035" s="25"/>
    </row>
    <row r="1036" spans="1:13" ht="21" thickTop="1">
      <c r="A1036" s="399" t="s">
        <v>1215</v>
      </c>
      <c r="B1036" s="106" t="s">
        <v>17</v>
      </c>
      <c r="C1036" s="106" t="s">
        <v>18</v>
      </c>
      <c r="D1036" s="106" t="s">
        <v>19</v>
      </c>
      <c r="E1036" s="389" t="s">
        <v>20</v>
      </c>
      <c r="F1036" s="389"/>
      <c r="G1036" s="389" t="s">
        <v>12</v>
      </c>
      <c r="H1036" s="390"/>
      <c r="I1036" s="69"/>
      <c r="J1036" s="70" t="s">
        <v>26</v>
      </c>
      <c r="K1036" s="71"/>
      <c r="L1036" s="71"/>
      <c r="M1036" s="72"/>
    </row>
    <row r="1037" spans="1:13" ht="20.399999999999999">
      <c r="A1037" s="400"/>
      <c r="B1037" s="73" t="s">
        <v>920</v>
      </c>
      <c r="C1037" s="73" t="s">
        <v>525</v>
      </c>
      <c r="D1037" s="20">
        <v>45033</v>
      </c>
      <c r="E1037" s="73"/>
      <c r="F1037" s="73" t="s">
        <v>176</v>
      </c>
      <c r="G1037" s="343" t="s">
        <v>177</v>
      </c>
      <c r="H1037" s="344"/>
      <c r="I1037" s="345"/>
      <c r="J1037" s="21" t="s">
        <v>888</v>
      </c>
      <c r="K1037" s="21"/>
      <c r="L1037" s="21"/>
      <c r="M1037" s="84">
        <v>1315</v>
      </c>
    </row>
    <row r="1038" spans="1:13" ht="20.399999999999999">
      <c r="A1038" s="400"/>
      <c r="B1038" s="105" t="s">
        <v>21</v>
      </c>
      <c r="C1038" s="105" t="s">
        <v>22</v>
      </c>
      <c r="D1038" s="105" t="s">
        <v>23</v>
      </c>
      <c r="E1038" s="346" t="s">
        <v>24</v>
      </c>
      <c r="F1038" s="346"/>
      <c r="G1038" s="347"/>
      <c r="H1038" s="348"/>
      <c r="I1038" s="349"/>
      <c r="J1038" s="23" t="s">
        <v>27</v>
      </c>
      <c r="K1038" s="24"/>
      <c r="L1038" s="24"/>
      <c r="M1038" s="25"/>
    </row>
    <row r="1039" spans="1:13" ht="15" thickBot="1">
      <c r="A1039" s="401"/>
      <c r="B1039" s="77" t="s">
        <v>921</v>
      </c>
      <c r="C1039" s="77" t="s">
        <v>177</v>
      </c>
      <c r="D1039" s="78">
        <v>45036</v>
      </c>
      <c r="E1039" s="79" t="s">
        <v>25</v>
      </c>
      <c r="F1039" s="80" t="s">
        <v>890</v>
      </c>
      <c r="G1039" s="404"/>
      <c r="H1039" s="405"/>
      <c r="I1039" s="406"/>
      <c r="J1039" s="134" t="s">
        <v>28</v>
      </c>
      <c r="K1039" s="118"/>
      <c r="L1039" s="118"/>
      <c r="M1039" s="135"/>
    </row>
    <row r="1040" spans="1:13" ht="21" thickTop="1">
      <c r="A1040" s="399" t="s">
        <v>1216</v>
      </c>
      <c r="B1040" s="106" t="s">
        <v>17</v>
      </c>
      <c r="C1040" s="106" t="s">
        <v>18</v>
      </c>
      <c r="D1040" s="106" t="s">
        <v>19</v>
      </c>
      <c r="E1040" s="389" t="s">
        <v>20</v>
      </c>
      <c r="F1040" s="389"/>
      <c r="G1040" s="393" t="s">
        <v>12</v>
      </c>
      <c r="H1040" s="394"/>
      <c r="I1040" s="395"/>
      <c r="J1040" s="70" t="s">
        <v>26</v>
      </c>
      <c r="K1040" s="71"/>
      <c r="L1040" s="71"/>
      <c r="M1040" s="72"/>
    </row>
    <row r="1041" spans="1:13" ht="20.399999999999999">
      <c r="A1041" s="400"/>
      <c r="B1041" s="6" t="s">
        <v>262</v>
      </c>
      <c r="C1041" s="6" t="s">
        <v>263</v>
      </c>
      <c r="D1041" s="7">
        <v>45080</v>
      </c>
      <c r="E1041" s="73"/>
      <c r="F1041" s="9" t="s">
        <v>199</v>
      </c>
      <c r="G1041" s="409" t="s">
        <v>264</v>
      </c>
      <c r="H1041" s="410"/>
      <c r="I1041" s="411"/>
      <c r="J1041" s="21" t="s">
        <v>104</v>
      </c>
      <c r="K1041" s="21"/>
      <c r="L1041" s="21" t="s">
        <v>99</v>
      </c>
      <c r="M1041" s="159">
        <v>462.8</v>
      </c>
    </row>
    <row r="1042" spans="1:13" ht="20.399999999999999">
      <c r="A1042" s="400"/>
      <c r="B1042" s="105" t="s">
        <v>21</v>
      </c>
      <c r="C1042" s="105" t="s">
        <v>22</v>
      </c>
      <c r="D1042" s="105" t="s">
        <v>23</v>
      </c>
      <c r="E1042" s="368" t="s">
        <v>24</v>
      </c>
      <c r="F1042" s="369"/>
      <c r="G1042" s="347"/>
      <c r="H1042" s="348"/>
      <c r="I1042" s="349"/>
      <c r="J1042" s="23" t="s">
        <v>105</v>
      </c>
      <c r="K1042" s="24"/>
      <c r="L1042" s="24" t="s">
        <v>99</v>
      </c>
      <c r="M1042" s="25">
        <v>392.94</v>
      </c>
    </row>
    <row r="1043" spans="1:13" ht="31.2" thickBot="1">
      <c r="A1043" s="401"/>
      <c r="B1043" s="214" t="s">
        <v>266</v>
      </c>
      <c r="C1043" s="214" t="s">
        <v>264</v>
      </c>
      <c r="D1043" s="215">
        <v>45082</v>
      </c>
      <c r="E1043" s="79" t="s">
        <v>25</v>
      </c>
      <c r="F1043" s="216" t="s">
        <v>749</v>
      </c>
      <c r="G1043" s="396"/>
      <c r="H1043" s="397"/>
      <c r="I1043" s="398"/>
      <c r="J1043" s="213" t="s">
        <v>109</v>
      </c>
      <c r="K1043" s="118" t="s">
        <v>99</v>
      </c>
      <c r="L1043" s="118"/>
      <c r="M1043" s="217">
        <v>355.5</v>
      </c>
    </row>
    <row r="1044" spans="1:13" ht="21" thickTop="1">
      <c r="A1044" s="399" t="s">
        <v>1217</v>
      </c>
      <c r="B1044" s="106" t="s">
        <v>17</v>
      </c>
      <c r="C1044" s="106" t="s">
        <v>18</v>
      </c>
      <c r="D1044" s="106" t="s">
        <v>19</v>
      </c>
      <c r="E1044" s="389" t="s">
        <v>20</v>
      </c>
      <c r="F1044" s="389"/>
      <c r="G1044" s="393" t="s">
        <v>12</v>
      </c>
      <c r="H1044" s="394"/>
      <c r="I1044" s="395"/>
      <c r="J1044" s="70" t="s">
        <v>26</v>
      </c>
      <c r="K1044" s="71"/>
      <c r="L1044" s="71"/>
      <c r="M1044" s="72"/>
    </row>
    <row r="1045" spans="1:13">
      <c r="A1045" s="400"/>
      <c r="B1045" s="73" t="s">
        <v>866</v>
      </c>
      <c r="C1045" s="73" t="s">
        <v>867</v>
      </c>
      <c r="D1045" s="20">
        <v>45186</v>
      </c>
      <c r="E1045" s="73"/>
      <c r="F1045" s="73" t="s">
        <v>868</v>
      </c>
      <c r="G1045" s="343" t="s">
        <v>869</v>
      </c>
      <c r="H1045" s="366"/>
      <c r="I1045" s="367"/>
      <c r="J1045" s="21" t="s">
        <v>870</v>
      </c>
      <c r="K1045" s="21"/>
      <c r="L1045" s="21" t="s">
        <v>99</v>
      </c>
      <c r="M1045" s="89">
        <v>50</v>
      </c>
    </row>
    <row r="1046" spans="1:13" ht="20.399999999999999">
      <c r="A1046" s="400"/>
      <c r="B1046" s="105" t="s">
        <v>21</v>
      </c>
      <c r="C1046" s="105" t="s">
        <v>22</v>
      </c>
      <c r="D1046" s="105" t="s">
        <v>23</v>
      </c>
      <c r="E1046" s="368" t="s">
        <v>24</v>
      </c>
      <c r="F1046" s="369"/>
      <c r="G1046" s="347"/>
      <c r="H1046" s="348"/>
      <c r="I1046" s="349"/>
      <c r="J1046" s="23" t="s">
        <v>27</v>
      </c>
      <c r="K1046" s="24"/>
      <c r="L1046" s="24"/>
      <c r="M1046" s="25"/>
    </row>
    <row r="1047" spans="1:13" ht="21" thickBot="1">
      <c r="A1047" s="401"/>
      <c r="B1047" s="77" t="s">
        <v>871</v>
      </c>
      <c r="C1047" s="77" t="s">
        <v>748</v>
      </c>
      <c r="D1047" s="219">
        <v>45186</v>
      </c>
      <c r="E1047" s="79" t="s">
        <v>25</v>
      </c>
      <c r="F1047" s="133" t="s">
        <v>872</v>
      </c>
      <c r="G1047" s="396"/>
      <c r="H1047" s="397"/>
      <c r="I1047" s="398"/>
      <c r="J1047" s="134" t="s">
        <v>28</v>
      </c>
      <c r="K1047" s="118"/>
      <c r="L1047" s="118"/>
      <c r="M1047" s="135"/>
    </row>
    <row r="1048" spans="1:13" ht="21" thickTop="1">
      <c r="A1048" s="399" t="s">
        <v>1218</v>
      </c>
      <c r="B1048" s="106" t="s">
        <v>17</v>
      </c>
      <c r="C1048" s="106" t="s">
        <v>18</v>
      </c>
      <c r="D1048" s="106" t="s">
        <v>19</v>
      </c>
      <c r="E1048" s="390" t="s">
        <v>20</v>
      </c>
      <c r="F1048" s="412"/>
      <c r="G1048" s="390" t="s">
        <v>12</v>
      </c>
      <c r="H1048" s="413"/>
      <c r="I1048" s="69"/>
      <c r="J1048" s="70" t="s">
        <v>26</v>
      </c>
      <c r="K1048" s="71"/>
      <c r="L1048" s="71"/>
      <c r="M1048" s="72"/>
    </row>
    <row r="1049" spans="1:13">
      <c r="A1049" s="400"/>
      <c r="B1049" s="73" t="s">
        <v>873</v>
      </c>
      <c r="C1049" s="73" t="s">
        <v>867</v>
      </c>
      <c r="D1049" s="20">
        <v>45186</v>
      </c>
      <c r="E1049" s="73"/>
      <c r="F1049" s="73" t="s">
        <v>868</v>
      </c>
      <c r="G1049" s="343" t="s">
        <v>869</v>
      </c>
      <c r="H1049" s="366"/>
      <c r="I1049" s="367"/>
      <c r="J1049" s="21" t="s">
        <v>870</v>
      </c>
      <c r="K1049" s="21"/>
      <c r="L1049" s="21" t="s">
        <v>99</v>
      </c>
      <c r="M1049" s="89">
        <v>50</v>
      </c>
    </row>
    <row r="1050" spans="1:13" ht="20.399999999999999">
      <c r="A1050" s="400"/>
      <c r="B1050" s="105" t="s">
        <v>21</v>
      </c>
      <c r="C1050" s="105" t="s">
        <v>22</v>
      </c>
      <c r="D1050" s="105" t="s">
        <v>23</v>
      </c>
      <c r="E1050" s="368" t="s">
        <v>24</v>
      </c>
      <c r="F1050" s="369"/>
      <c r="G1050" s="347"/>
      <c r="H1050" s="348"/>
      <c r="I1050" s="349"/>
      <c r="J1050" s="23" t="s">
        <v>27</v>
      </c>
      <c r="K1050" s="24"/>
      <c r="L1050" s="24"/>
      <c r="M1050" s="221"/>
    </row>
    <row r="1051" spans="1:13" ht="51.6" thickBot="1">
      <c r="A1051" s="401"/>
      <c r="B1051" s="77" t="s">
        <v>874</v>
      </c>
      <c r="C1051" s="77" t="s">
        <v>748</v>
      </c>
      <c r="D1051" s="219">
        <v>45186</v>
      </c>
      <c r="E1051" s="79" t="s">
        <v>25</v>
      </c>
      <c r="F1051" s="133" t="s">
        <v>872</v>
      </c>
      <c r="G1051" s="404"/>
      <c r="H1051" s="405"/>
      <c r="I1051" s="406"/>
      <c r="J1051" s="134" t="s">
        <v>28</v>
      </c>
      <c r="K1051" s="118"/>
      <c r="L1051" s="118"/>
      <c r="M1051" s="222"/>
    </row>
    <row r="1052" spans="1:13" ht="21" thickTop="1">
      <c r="A1052" s="399" t="s">
        <v>1219</v>
      </c>
      <c r="B1052" s="106" t="s">
        <v>17</v>
      </c>
      <c r="C1052" s="106" t="s">
        <v>18</v>
      </c>
      <c r="D1052" s="106" t="s">
        <v>19</v>
      </c>
      <c r="E1052" s="389" t="s">
        <v>20</v>
      </c>
      <c r="F1052" s="389"/>
      <c r="G1052" s="389" t="s">
        <v>12</v>
      </c>
      <c r="H1052" s="390"/>
      <c r="I1052" s="69"/>
      <c r="J1052" s="70" t="s">
        <v>26</v>
      </c>
      <c r="K1052" s="71"/>
      <c r="L1052" s="71"/>
      <c r="M1052" s="72"/>
    </row>
    <row r="1053" spans="1:13">
      <c r="A1053" s="400"/>
      <c r="B1053" s="73" t="s">
        <v>875</v>
      </c>
      <c r="C1053" s="73" t="s">
        <v>867</v>
      </c>
      <c r="D1053" s="20">
        <v>45186</v>
      </c>
      <c r="E1053" s="73"/>
      <c r="F1053" s="73" t="s">
        <v>868</v>
      </c>
      <c r="G1053" s="343" t="s">
        <v>869</v>
      </c>
      <c r="H1053" s="366"/>
      <c r="I1053" s="367"/>
      <c r="J1053" s="21" t="s">
        <v>870</v>
      </c>
      <c r="K1053" s="21"/>
      <c r="L1053" s="21" t="s">
        <v>99</v>
      </c>
      <c r="M1053" s="89">
        <v>50</v>
      </c>
    </row>
    <row r="1054" spans="1:13" ht="20.399999999999999">
      <c r="A1054" s="400"/>
      <c r="B1054" s="105" t="s">
        <v>21</v>
      </c>
      <c r="C1054" s="105" t="s">
        <v>22</v>
      </c>
      <c r="D1054" s="105" t="s">
        <v>23</v>
      </c>
      <c r="E1054" s="346" t="s">
        <v>24</v>
      </c>
      <c r="F1054" s="346"/>
      <c r="G1054" s="347"/>
      <c r="H1054" s="348"/>
      <c r="I1054" s="349"/>
      <c r="J1054" s="23" t="s">
        <v>27</v>
      </c>
      <c r="K1054" s="24"/>
      <c r="L1054" s="24"/>
      <c r="M1054" s="25"/>
    </row>
    <row r="1055" spans="1:13" ht="21" thickBot="1">
      <c r="A1055" s="401"/>
      <c r="B1055" s="77" t="s">
        <v>876</v>
      </c>
      <c r="C1055" s="77" t="s">
        <v>748</v>
      </c>
      <c r="D1055" s="219">
        <v>45186</v>
      </c>
      <c r="E1055" s="79" t="s">
        <v>25</v>
      </c>
      <c r="F1055" s="133" t="s">
        <v>872</v>
      </c>
      <c r="G1055" s="404"/>
      <c r="H1055" s="405"/>
      <c r="I1055" s="406"/>
      <c r="J1055" s="134" t="s">
        <v>28</v>
      </c>
      <c r="K1055" s="118"/>
      <c r="L1055" s="118"/>
      <c r="M1055" s="135"/>
    </row>
    <row r="1056" spans="1:13" ht="21" thickTop="1">
      <c r="A1056" s="399" t="s">
        <v>1220</v>
      </c>
      <c r="B1056" s="107" t="s">
        <v>17</v>
      </c>
      <c r="C1056" s="107" t="s">
        <v>18</v>
      </c>
      <c r="D1056" s="107" t="s">
        <v>19</v>
      </c>
      <c r="E1056" s="342" t="s">
        <v>20</v>
      </c>
      <c r="F1056" s="407"/>
      <c r="G1056" s="342" t="s">
        <v>12</v>
      </c>
      <c r="H1056" s="408"/>
      <c r="I1056" s="218"/>
      <c r="J1056" s="60" t="s">
        <v>26</v>
      </c>
      <c r="K1056" s="61"/>
      <c r="L1056" s="61"/>
      <c r="M1056" s="62"/>
    </row>
    <row r="1057" spans="1:13" ht="20.399999999999999">
      <c r="A1057" s="400"/>
      <c r="B1057" s="19" t="s">
        <v>922</v>
      </c>
      <c r="C1057" s="19" t="s">
        <v>924</v>
      </c>
      <c r="D1057" s="20">
        <v>45055</v>
      </c>
      <c r="E1057" s="19" t="s">
        <v>938</v>
      </c>
      <c r="F1057" s="19" t="s">
        <v>939</v>
      </c>
      <c r="G1057" s="343" t="s">
        <v>927</v>
      </c>
      <c r="H1057" s="366"/>
      <c r="I1057" s="367"/>
      <c r="J1057" s="21" t="s">
        <v>104</v>
      </c>
      <c r="K1057" s="21"/>
      <c r="L1057" s="21" t="s">
        <v>99</v>
      </c>
      <c r="M1057" s="203">
        <v>943.8</v>
      </c>
    </row>
    <row r="1058" spans="1:13" ht="20.399999999999999">
      <c r="A1058" s="400"/>
      <c r="B1058" s="105" t="s">
        <v>21</v>
      </c>
      <c r="C1058" s="105" t="s">
        <v>22</v>
      </c>
      <c r="D1058" s="105" t="s">
        <v>23</v>
      </c>
      <c r="E1058" s="368" t="s">
        <v>24</v>
      </c>
      <c r="F1058" s="369"/>
      <c r="G1058" s="347"/>
      <c r="H1058" s="348"/>
      <c r="I1058" s="349"/>
      <c r="J1058" s="23" t="s">
        <v>105</v>
      </c>
      <c r="K1058" s="24"/>
      <c r="L1058" s="24"/>
      <c r="M1058" s="202"/>
    </row>
    <row r="1059" spans="1:13" ht="15" thickBot="1">
      <c r="A1059" s="401"/>
      <c r="B1059" s="27" t="s">
        <v>923</v>
      </c>
      <c r="C1059" s="27" t="s">
        <v>925</v>
      </c>
      <c r="D1059" s="55">
        <v>45059</v>
      </c>
      <c r="E1059" s="402" t="s">
        <v>926</v>
      </c>
      <c r="F1059" s="403"/>
      <c r="G1059" s="356"/>
      <c r="H1059" s="357"/>
      <c r="I1059" s="358"/>
      <c r="J1059" s="64" t="s">
        <v>109</v>
      </c>
      <c r="K1059" s="34"/>
      <c r="L1059" s="34"/>
      <c r="M1059" s="88"/>
    </row>
    <row r="1060" spans="1:13" ht="21" thickTop="1">
      <c r="A1060" s="399" t="s">
        <v>1221</v>
      </c>
      <c r="B1060" s="104" t="s">
        <v>17</v>
      </c>
      <c r="C1060" s="104" t="s">
        <v>18</v>
      </c>
      <c r="D1060" s="104" t="s">
        <v>19</v>
      </c>
      <c r="E1060" s="354" t="s">
        <v>20</v>
      </c>
      <c r="F1060" s="354"/>
      <c r="G1060" s="354" t="s">
        <v>12</v>
      </c>
      <c r="H1060" s="355"/>
      <c r="I1060" s="102"/>
      <c r="J1060" s="16" t="s">
        <v>26</v>
      </c>
      <c r="K1060" s="17"/>
      <c r="L1060" s="17"/>
      <c r="M1060" s="18"/>
    </row>
    <row r="1061" spans="1:13">
      <c r="A1061" s="400"/>
      <c r="B1061" s="19" t="s">
        <v>922</v>
      </c>
      <c r="C1061" s="19" t="s">
        <v>935</v>
      </c>
      <c r="D1061" s="20">
        <v>45145</v>
      </c>
      <c r="E1061" s="19" t="s">
        <v>940</v>
      </c>
      <c r="F1061" s="19" t="s">
        <v>941</v>
      </c>
      <c r="G1061" s="343" t="s">
        <v>927</v>
      </c>
      <c r="H1061" s="366"/>
      <c r="I1061" s="367"/>
      <c r="J1061" s="21" t="s">
        <v>109</v>
      </c>
      <c r="K1061" s="21"/>
      <c r="L1061" s="21" t="s">
        <v>99</v>
      </c>
      <c r="M1061" s="205">
        <v>10</v>
      </c>
    </row>
    <row r="1062" spans="1:13" ht="20.399999999999999">
      <c r="A1062" s="400"/>
      <c r="B1062" s="105" t="s">
        <v>21</v>
      </c>
      <c r="C1062" s="105" t="s">
        <v>22</v>
      </c>
      <c r="D1062" s="105" t="s">
        <v>23</v>
      </c>
      <c r="E1062" s="346" t="s">
        <v>24</v>
      </c>
      <c r="F1062" s="346"/>
      <c r="G1062" s="347"/>
      <c r="H1062" s="348"/>
      <c r="I1062" s="349"/>
      <c r="J1062" s="23" t="s">
        <v>961</v>
      </c>
      <c r="K1062" s="24"/>
      <c r="L1062" s="24" t="s">
        <v>99</v>
      </c>
      <c r="M1062" s="206">
        <v>206.94</v>
      </c>
    </row>
    <row r="1063" spans="1:13" ht="15" thickBot="1">
      <c r="A1063" s="401"/>
      <c r="B1063" s="27" t="s">
        <v>923</v>
      </c>
      <c r="C1063" s="26" t="s">
        <v>936</v>
      </c>
      <c r="D1063" s="204">
        <v>45147</v>
      </c>
      <c r="E1063" s="402" t="s">
        <v>937</v>
      </c>
      <c r="F1063" s="403"/>
      <c r="G1063" s="356"/>
      <c r="H1063" s="357"/>
      <c r="I1063" s="358"/>
      <c r="J1063" s="64"/>
      <c r="K1063" s="24"/>
      <c r="L1063" s="24"/>
      <c r="M1063" s="206"/>
    </row>
    <row r="1064" spans="1:13" ht="21" thickTop="1">
      <c r="A1064" s="399" t="s">
        <v>1222</v>
      </c>
      <c r="B1064" s="104" t="s">
        <v>17</v>
      </c>
      <c r="C1064" s="104" t="s">
        <v>18</v>
      </c>
      <c r="D1064" s="104" t="s">
        <v>19</v>
      </c>
      <c r="E1064" s="354" t="s">
        <v>20</v>
      </c>
      <c r="F1064" s="354"/>
      <c r="G1064" s="354" t="s">
        <v>12</v>
      </c>
      <c r="H1064" s="355"/>
      <c r="I1064" s="102"/>
      <c r="J1064" s="16" t="s">
        <v>26</v>
      </c>
      <c r="K1064" s="17"/>
      <c r="L1064" s="17"/>
      <c r="M1064" s="207"/>
    </row>
    <row r="1065" spans="1:13">
      <c r="A1065" s="400"/>
      <c r="B1065" s="19" t="s">
        <v>922</v>
      </c>
      <c r="C1065" s="19" t="s">
        <v>942</v>
      </c>
      <c r="D1065" s="20">
        <v>45125</v>
      </c>
      <c r="E1065" s="19" t="s">
        <v>949</v>
      </c>
      <c r="F1065" s="19" t="s">
        <v>950</v>
      </c>
      <c r="G1065" s="343" t="s">
        <v>927</v>
      </c>
      <c r="H1065" s="366"/>
      <c r="I1065" s="367"/>
      <c r="J1065" s="21" t="s">
        <v>109</v>
      </c>
      <c r="K1065" s="21"/>
      <c r="L1065" s="21" t="s">
        <v>99</v>
      </c>
      <c r="M1065" s="205">
        <v>30</v>
      </c>
    </row>
    <row r="1066" spans="1:13" ht="20.399999999999999">
      <c r="A1066" s="400"/>
      <c r="B1066" s="105" t="s">
        <v>21</v>
      </c>
      <c r="C1066" s="105" t="s">
        <v>22</v>
      </c>
      <c r="D1066" s="105" t="s">
        <v>23</v>
      </c>
      <c r="E1066" s="346" t="s">
        <v>24</v>
      </c>
      <c r="F1066" s="346"/>
      <c r="G1066" s="347"/>
      <c r="H1066" s="348"/>
      <c r="I1066" s="349"/>
      <c r="J1066" s="23"/>
      <c r="K1066" s="24"/>
      <c r="L1066" s="24"/>
      <c r="M1066" s="206"/>
    </row>
    <row r="1067" spans="1:13" ht="15" thickBot="1">
      <c r="A1067" s="401"/>
      <c r="B1067" s="27" t="s">
        <v>923</v>
      </c>
      <c r="C1067" s="26" t="s">
        <v>498</v>
      </c>
      <c r="D1067" s="204">
        <v>45125</v>
      </c>
      <c r="E1067" s="402" t="s">
        <v>951</v>
      </c>
      <c r="F1067" s="403"/>
      <c r="G1067" s="356"/>
      <c r="H1067" s="357"/>
      <c r="I1067" s="358"/>
      <c r="J1067" s="64"/>
      <c r="K1067" s="24"/>
      <c r="L1067" s="24"/>
      <c r="M1067" s="206"/>
    </row>
    <row r="1068" spans="1:13" ht="21" thickTop="1">
      <c r="A1068" s="399" t="s">
        <v>1223</v>
      </c>
      <c r="B1068" s="104" t="s">
        <v>17</v>
      </c>
      <c r="C1068" s="104" t="s">
        <v>18</v>
      </c>
      <c r="D1068" s="104" t="s">
        <v>19</v>
      </c>
      <c r="E1068" s="354" t="s">
        <v>20</v>
      </c>
      <c r="F1068" s="354"/>
      <c r="G1068" s="354" t="s">
        <v>12</v>
      </c>
      <c r="H1068" s="355"/>
      <c r="I1068" s="102"/>
      <c r="J1068" s="16" t="s">
        <v>26</v>
      </c>
      <c r="K1068" s="17"/>
      <c r="L1068" s="17"/>
      <c r="M1068" s="207"/>
    </row>
    <row r="1069" spans="1:13" ht="30.6">
      <c r="A1069" s="400"/>
      <c r="B1069" s="19" t="s">
        <v>928</v>
      </c>
      <c r="C1069" s="19" t="s">
        <v>943</v>
      </c>
      <c r="D1069" s="20">
        <v>45158</v>
      </c>
      <c r="E1069" s="19" t="s">
        <v>952</v>
      </c>
      <c r="F1069" s="19" t="s">
        <v>953</v>
      </c>
      <c r="G1069" s="343" t="s">
        <v>932</v>
      </c>
      <c r="H1069" s="344"/>
      <c r="I1069" s="345"/>
      <c r="J1069" s="21" t="s">
        <v>104</v>
      </c>
      <c r="K1069" s="21"/>
      <c r="L1069" s="21" t="s">
        <v>99</v>
      </c>
      <c r="M1069" s="205">
        <v>1250</v>
      </c>
    </row>
    <row r="1070" spans="1:13" ht="20.399999999999999">
      <c r="A1070" s="400"/>
      <c r="B1070" s="105" t="s">
        <v>21</v>
      </c>
      <c r="C1070" s="105" t="s">
        <v>22</v>
      </c>
      <c r="D1070" s="105" t="s">
        <v>23</v>
      </c>
      <c r="E1070" s="346" t="s">
        <v>24</v>
      </c>
      <c r="F1070" s="346"/>
      <c r="G1070" s="347"/>
      <c r="H1070" s="348"/>
      <c r="I1070" s="349"/>
      <c r="J1070" s="23" t="s">
        <v>164</v>
      </c>
      <c r="K1070" s="24" t="s">
        <v>99</v>
      </c>
      <c r="L1070" s="24"/>
      <c r="M1070" s="206">
        <v>1995.5</v>
      </c>
    </row>
    <row r="1071" spans="1:13" ht="15" thickBot="1">
      <c r="A1071" s="401"/>
      <c r="B1071" s="27" t="s">
        <v>929</v>
      </c>
      <c r="C1071" s="27" t="s">
        <v>944</v>
      </c>
      <c r="D1071" s="204">
        <v>45163</v>
      </c>
      <c r="E1071" s="402" t="s">
        <v>954</v>
      </c>
      <c r="F1071" s="403"/>
      <c r="G1071" s="356"/>
      <c r="H1071" s="357"/>
      <c r="I1071" s="358"/>
      <c r="J1071" s="64" t="s">
        <v>109</v>
      </c>
      <c r="K1071" s="34"/>
      <c r="L1071" s="34" t="s">
        <v>99</v>
      </c>
      <c r="M1071" s="208">
        <v>150</v>
      </c>
    </row>
    <row r="1072" spans="1:13" ht="21" thickTop="1">
      <c r="A1072" s="399" t="s">
        <v>1224</v>
      </c>
      <c r="B1072" s="104" t="s">
        <v>17</v>
      </c>
      <c r="C1072" s="104" t="s">
        <v>18</v>
      </c>
      <c r="D1072" s="104" t="s">
        <v>19</v>
      </c>
      <c r="E1072" s="354" t="s">
        <v>20</v>
      </c>
      <c r="F1072" s="354"/>
      <c r="G1072" s="354" t="s">
        <v>12</v>
      </c>
      <c r="H1072" s="355"/>
      <c r="I1072" s="102"/>
      <c r="J1072" s="16" t="s">
        <v>26</v>
      </c>
      <c r="K1072" s="17"/>
      <c r="L1072" s="17"/>
      <c r="M1072" s="207"/>
    </row>
    <row r="1073" spans="1:13">
      <c r="A1073" s="400"/>
      <c r="B1073" s="19" t="s">
        <v>930</v>
      </c>
      <c r="C1073" s="19" t="s">
        <v>945</v>
      </c>
      <c r="D1073" s="20">
        <v>45181</v>
      </c>
      <c r="E1073" s="19" t="s">
        <v>955</v>
      </c>
      <c r="F1073" s="19" t="s">
        <v>956</v>
      </c>
      <c r="G1073" s="343" t="s">
        <v>933</v>
      </c>
      <c r="H1073" s="344"/>
      <c r="I1073" s="345"/>
      <c r="J1073" s="21" t="s">
        <v>104</v>
      </c>
      <c r="K1073" s="21"/>
      <c r="L1073" s="21" t="s">
        <v>99</v>
      </c>
      <c r="M1073" s="205">
        <v>499</v>
      </c>
    </row>
    <row r="1074" spans="1:13" ht="20.399999999999999">
      <c r="A1074" s="400"/>
      <c r="B1074" s="105" t="s">
        <v>21</v>
      </c>
      <c r="C1074" s="105" t="s">
        <v>22</v>
      </c>
      <c r="D1074" s="105" t="s">
        <v>23</v>
      </c>
      <c r="E1074" s="346" t="s">
        <v>24</v>
      </c>
      <c r="F1074" s="346"/>
      <c r="G1074" s="347"/>
      <c r="H1074" s="348"/>
      <c r="I1074" s="349"/>
      <c r="J1074" s="23"/>
      <c r="K1074" s="24"/>
      <c r="L1074" s="24"/>
      <c r="M1074" s="206"/>
    </row>
    <row r="1075" spans="1:13" ht="15" thickBot="1">
      <c r="A1075" s="401"/>
      <c r="B1075" s="26" t="s">
        <v>931</v>
      </c>
      <c r="C1075" s="26" t="s">
        <v>946</v>
      </c>
      <c r="D1075" s="210">
        <v>45183</v>
      </c>
      <c r="E1075" s="391" t="s">
        <v>957</v>
      </c>
      <c r="F1075" s="392"/>
      <c r="G1075" s="350"/>
      <c r="H1075" s="351"/>
      <c r="I1075" s="352"/>
      <c r="J1075" s="211"/>
      <c r="K1075" s="24"/>
      <c r="L1075" s="24"/>
      <c r="M1075" s="206"/>
    </row>
    <row r="1076" spans="1:13" ht="21.6" thickTop="1" thickBot="1">
      <c r="A1076" s="378" t="s">
        <v>1225</v>
      </c>
      <c r="B1076" s="106" t="s">
        <v>17</v>
      </c>
      <c r="C1076" s="106" t="s">
        <v>18</v>
      </c>
      <c r="D1076" s="106" t="s">
        <v>19</v>
      </c>
      <c r="E1076" s="389" t="s">
        <v>20</v>
      </c>
      <c r="F1076" s="389"/>
      <c r="G1076" s="389" t="s">
        <v>12</v>
      </c>
      <c r="H1076" s="390"/>
      <c r="I1076" s="69"/>
      <c r="J1076" s="70" t="s">
        <v>26</v>
      </c>
      <c r="K1076" s="71"/>
      <c r="L1076" s="71"/>
      <c r="M1076" s="212"/>
    </row>
    <row r="1077" spans="1:13" ht="31.2" thickBot="1">
      <c r="A1077" s="378"/>
      <c r="B1077" s="73" t="s">
        <v>100</v>
      </c>
      <c r="C1077" s="73" t="s">
        <v>947</v>
      </c>
      <c r="D1077" s="20">
        <v>45094</v>
      </c>
      <c r="E1077" s="73" t="s">
        <v>959</v>
      </c>
      <c r="F1077" s="73" t="s">
        <v>960</v>
      </c>
      <c r="G1077" s="343" t="s">
        <v>934</v>
      </c>
      <c r="H1077" s="344"/>
      <c r="I1077" s="345"/>
      <c r="J1077" s="21" t="s">
        <v>104</v>
      </c>
      <c r="K1077" s="21"/>
      <c r="L1077" s="21" t="s">
        <v>99</v>
      </c>
      <c r="M1077" s="205">
        <v>1700</v>
      </c>
    </row>
    <row r="1078" spans="1:13" ht="15" thickBot="1">
      <c r="A1078" s="378"/>
      <c r="B1078" s="73"/>
      <c r="C1078" s="73"/>
      <c r="D1078" s="20"/>
      <c r="E1078" s="73"/>
      <c r="F1078" s="73"/>
      <c r="G1078" s="116"/>
      <c r="I1078" s="117"/>
      <c r="J1078" s="67" t="s">
        <v>962</v>
      </c>
      <c r="K1078" s="26"/>
      <c r="L1078" s="26" t="s">
        <v>99</v>
      </c>
      <c r="M1078" s="209">
        <v>100</v>
      </c>
    </row>
    <row r="1079" spans="1:13" ht="21" thickBot="1">
      <c r="A1079" s="378"/>
      <c r="B1079" s="105" t="s">
        <v>21</v>
      </c>
      <c r="C1079" s="105" t="s">
        <v>22</v>
      </c>
      <c r="D1079" s="105" t="s">
        <v>23</v>
      </c>
      <c r="E1079" s="346" t="s">
        <v>24</v>
      </c>
      <c r="F1079" s="346"/>
      <c r="G1079" s="347"/>
      <c r="H1079" s="348"/>
      <c r="I1079" s="349"/>
      <c r="J1079" s="23" t="s">
        <v>105</v>
      </c>
      <c r="K1079" s="24"/>
      <c r="L1079" s="24" t="s">
        <v>99</v>
      </c>
      <c r="M1079" s="206">
        <v>3300</v>
      </c>
    </row>
    <row r="1080" spans="1:13" ht="21" thickBot="1">
      <c r="A1080" s="378"/>
      <c r="B1080" s="26" t="s">
        <v>106</v>
      </c>
      <c r="C1080" s="26" t="s">
        <v>948</v>
      </c>
      <c r="D1080" s="210">
        <v>45102</v>
      </c>
      <c r="E1080" s="391" t="s">
        <v>958</v>
      </c>
      <c r="F1080" s="392"/>
      <c r="G1080" s="350"/>
      <c r="H1080" s="351"/>
      <c r="I1080" s="352"/>
      <c r="J1080" s="211" t="s">
        <v>109</v>
      </c>
      <c r="K1080" s="24"/>
      <c r="L1080" s="24" t="s">
        <v>99</v>
      </c>
      <c r="M1080" s="206">
        <v>280</v>
      </c>
    </row>
    <row r="1081" spans="1:13" ht="20.399999999999999">
      <c r="A1081" s="378" t="s">
        <v>1226</v>
      </c>
      <c r="B1081" s="106" t="s">
        <v>17</v>
      </c>
      <c r="C1081" s="106" t="s">
        <v>18</v>
      </c>
      <c r="D1081" s="106" t="s">
        <v>19</v>
      </c>
      <c r="E1081" s="389" t="s">
        <v>20</v>
      </c>
      <c r="F1081" s="389"/>
      <c r="G1081" s="393" t="s">
        <v>12</v>
      </c>
      <c r="H1081" s="394"/>
      <c r="I1081" s="395"/>
      <c r="J1081" s="70" t="s">
        <v>26</v>
      </c>
      <c r="K1081" s="71"/>
      <c r="L1081" s="71"/>
      <c r="M1081" s="72"/>
    </row>
    <row r="1082" spans="1:13" ht="51">
      <c r="A1082" s="379"/>
      <c r="B1082" s="73" t="s">
        <v>236</v>
      </c>
      <c r="C1082" s="73" t="s">
        <v>237</v>
      </c>
      <c r="D1082" s="20">
        <v>45192</v>
      </c>
      <c r="E1082" s="73"/>
      <c r="F1082" s="73" t="s">
        <v>238</v>
      </c>
      <c r="G1082" s="343" t="s">
        <v>239</v>
      </c>
      <c r="H1082" s="366"/>
      <c r="I1082" s="367"/>
      <c r="J1082" s="21" t="s">
        <v>104</v>
      </c>
      <c r="K1082" s="21"/>
      <c r="L1082" s="21" t="s">
        <v>99</v>
      </c>
      <c r="M1082" s="84">
        <v>570</v>
      </c>
    </row>
    <row r="1083" spans="1:13" ht="20.399999999999999">
      <c r="A1083" s="379"/>
      <c r="B1083" s="105" t="s">
        <v>21</v>
      </c>
      <c r="C1083" s="105" t="s">
        <v>22</v>
      </c>
      <c r="D1083" s="105" t="s">
        <v>23</v>
      </c>
      <c r="E1083" s="368" t="s">
        <v>24</v>
      </c>
      <c r="F1083" s="369"/>
      <c r="G1083" s="347"/>
      <c r="H1083" s="348"/>
      <c r="I1083" s="349"/>
      <c r="J1083" s="23" t="s">
        <v>164</v>
      </c>
      <c r="K1083" s="24"/>
      <c r="L1083" s="24" t="s">
        <v>99</v>
      </c>
      <c r="M1083" s="86">
        <v>625</v>
      </c>
    </row>
    <row r="1084" spans="1:13" ht="31.2" thickBot="1">
      <c r="A1084" s="380"/>
      <c r="B1084" s="77" t="s">
        <v>240</v>
      </c>
      <c r="C1084" s="77" t="s">
        <v>239</v>
      </c>
      <c r="D1084" s="78">
        <v>45196</v>
      </c>
      <c r="E1084" s="79" t="s">
        <v>25</v>
      </c>
      <c r="F1084" s="133" t="s">
        <v>241</v>
      </c>
      <c r="G1084" s="396"/>
      <c r="H1084" s="397"/>
      <c r="I1084" s="398"/>
      <c r="J1084" s="134" t="s">
        <v>242</v>
      </c>
      <c r="K1084" s="118"/>
      <c r="L1084" s="118" t="s">
        <v>99</v>
      </c>
      <c r="M1084" s="137">
        <v>705</v>
      </c>
    </row>
    <row r="1085" spans="1:13" ht="21" thickTop="1">
      <c r="A1085" s="378" t="s">
        <v>1358</v>
      </c>
      <c r="B1085" s="104" t="s">
        <v>17</v>
      </c>
      <c r="C1085" s="104" t="s">
        <v>18</v>
      </c>
      <c r="D1085" s="104" t="s">
        <v>19</v>
      </c>
      <c r="E1085" s="354" t="s">
        <v>20</v>
      </c>
      <c r="F1085" s="354"/>
      <c r="G1085" s="363" t="s">
        <v>12</v>
      </c>
      <c r="H1085" s="364"/>
      <c r="I1085" s="365"/>
      <c r="J1085" s="16" t="s">
        <v>26</v>
      </c>
      <c r="K1085" s="17"/>
      <c r="L1085" s="17"/>
      <c r="M1085" s="269"/>
    </row>
    <row r="1086" spans="1:13" ht="91.8">
      <c r="A1086" s="379"/>
      <c r="B1086" s="19" t="s">
        <v>1227</v>
      </c>
      <c r="C1086" s="19" t="s">
        <v>1228</v>
      </c>
      <c r="D1086" s="20">
        <v>45086</v>
      </c>
      <c r="E1086" s="19"/>
      <c r="F1086" s="19" t="s">
        <v>1229</v>
      </c>
      <c r="G1086" s="343" t="s">
        <v>1230</v>
      </c>
      <c r="H1086" s="366"/>
      <c r="I1086" s="367"/>
      <c r="J1086" s="21" t="s">
        <v>104</v>
      </c>
      <c r="K1086" s="21"/>
      <c r="L1086" s="21" t="s">
        <v>99</v>
      </c>
      <c r="M1086" s="89">
        <v>417.4</v>
      </c>
    </row>
    <row r="1087" spans="1:13" ht="20.399999999999999">
      <c r="A1087" s="379"/>
      <c r="B1087" s="105" t="s">
        <v>21</v>
      </c>
      <c r="C1087" s="105" t="s">
        <v>22</v>
      </c>
      <c r="D1087" s="105" t="s">
        <v>23</v>
      </c>
      <c r="E1087" s="368" t="s">
        <v>24</v>
      </c>
      <c r="F1087" s="369"/>
      <c r="G1087" s="370"/>
      <c r="H1087" s="371"/>
      <c r="I1087" s="372"/>
      <c r="J1087" s="23" t="s">
        <v>105</v>
      </c>
      <c r="K1087" s="24"/>
      <c r="L1087" s="24" t="s">
        <v>99</v>
      </c>
      <c r="M1087" s="271">
        <v>664.4</v>
      </c>
    </row>
    <row r="1088" spans="1:13" ht="41.4" thickBot="1">
      <c r="A1088" s="380"/>
      <c r="B1088" s="26" t="s">
        <v>1231</v>
      </c>
      <c r="C1088" s="26" t="s">
        <v>1232</v>
      </c>
      <c r="D1088" s="276">
        <v>45087</v>
      </c>
      <c r="E1088" s="28" t="s">
        <v>25</v>
      </c>
      <c r="F1088" s="29" t="s">
        <v>1233</v>
      </c>
      <c r="G1088" s="373"/>
      <c r="H1088" s="374"/>
      <c r="I1088" s="375"/>
      <c r="J1088" s="23" t="s">
        <v>1234</v>
      </c>
      <c r="K1088" s="24" t="s">
        <v>99</v>
      </c>
      <c r="L1088" s="24" t="s">
        <v>99</v>
      </c>
      <c r="M1088" s="271">
        <v>147.5</v>
      </c>
    </row>
    <row r="1089" spans="1:13" ht="21" thickBot="1">
      <c r="A1089" s="315"/>
      <c r="B1089" s="272"/>
      <c r="C1089" s="272"/>
      <c r="D1089" s="273"/>
      <c r="E1089" s="67"/>
      <c r="F1089" s="274"/>
      <c r="G1089" s="99"/>
      <c r="H1089" s="100"/>
      <c r="I1089" s="101"/>
      <c r="J1089" s="171" t="s">
        <v>291</v>
      </c>
      <c r="K1089" s="171" t="s">
        <v>99</v>
      </c>
      <c r="L1089" s="171" t="s">
        <v>99</v>
      </c>
      <c r="M1089" s="316">
        <v>265.66000000000003</v>
      </c>
    </row>
    <row r="1090" spans="1:13" ht="21.6" thickTop="1" thickBot="1">
      <c r="A1090" s="353" t="s">
        <v>1359</v>
      </c>
      <c r="B1090" s="104" t="s">
        <v>17</v>
      </c>
      <c r="C1090" s="104" t="s">
        <v>18</v>
      </c>
      <c r="D1090" s="104" t="s">
        <v>19</v>
      </c>
      <c r="E1090" s="355" t="s">
        <v>20</v>
      </c>
      <c r="F1090" s="376"/>
      <c r="G1090" s="355" t="s">
        <v>12</v>
      </c>
      <c r="H1090" s="377"/>
      <c r="I1090" s="102"/>
      <c r="J1090" s="60" t="s">
        <v>26</v>
      </c>
      <c r="K1090" s="61"/>
      <c r="L1090" s="61"/>
      <c r="M1090" s="62"/>
    </row>
    <row r="1091" spans="1:13" ht="21" thickBot="1">
      <c r="A1091" s="340"/>
      <c r="B1091" s="19" t="s">
        <v>1235</v>
      </c>
      <c r="C1091" s="19" t="s">
        <v>1236</v>
      </c>
      <c r="D1091" s="20">
        <v>45054</v>
      </c>
      <c r="E1091" s="19"/>
      <c r="F1091" s="19" t="s">
        <v>199</v>
      </c>
      <c r="G1091" s="343" t="s">
        <v>1237</v>
      </c>
      <c r="H1091" s="366"/>
      <c r="I1091" s="367"/>
      <c r="J1091" s="21" t="s">
        <v>109</v>
      </c>
      <c r="K1091" s="21"/>
      <c r="L1091" s="21" t="s">
        <v>265</v>
      </c>
      <c r="M1091" s="278">
        <v>50</v>
      </c>
    </row>
    <row r="1092" spans="1:13" ht="21" thickBot="1">
      <c r="A1092" s="340"/>
      <c r="B1092" s="105" t="s">
        <v>21</v>
      </c>
      <c r="C1092" s="105" t="s">
        <v>22</v>
      </c>
      <c r="D1092" s="105" t="s">
        <v>23</v>
      </c>
      <c r="E1092" s="368" t="s">
        <v>24</v>
      </c>
      <c r="F1092" s="369"/>
      <c r="G1092" s="347"/>
      <c r="H1092" s="348"/>
      <c r="I1092" s="349"/>
      <c r="J1092" s="23" t="s">
        <v>27</v>
      </c>
      <c r="K1092" s="24"/>
      <c r="L1092" s="24"/>
      <c r="M1092" s="202"/>
    </row>
    <row r="1093" spans="1:13" ht="15" thickBot="1">
      <c r="A1093" s="359"/>
      <c r="B1093" s="27" t="s">
        <v>1238</v>
      </c>
      <c r="C1093" s="27" t="s">
        <v>1237</v>
      </c>
      <c r="D1093" s="55">
        <v>45054</v>
      </c>
      <c r="E1093" s="28" t="s">
        <v>25</v>
      </c>
      <c r="F1093" s="277">
        <v>45054</v>
      </c>
      <c r="G1093" s="356"/>
      <c r="H1093" s="357"/>
      <c r="I1093" s="358"/>
      <c r="J1093" s="33" t="s">
        <v>28</v>
      </c>
      <c r="K1093" s="34"/>
      <c r="L1093" s="34"/>
      <c r="M1093" s="88"/>
    </row>
    <row r="1094" spans="1:13" ht="21.6" thickTop="1" thickBot="1">
      <c r="A1094" s="353" t="s">
        <v>1360</v>
      </c>
      <c r="B1094" s="104" t="s">
        <v>17</v>
      </c>
      <c r="C1094" s="104" t="s">
        <v>18</v>
      </c>
      <c r="D1094" s="104" t="s">
        <v>19</v>
      </c>
      <c r="E1094" s="354" t="s">
        <v>20</v>
      </c>
      <c r="F1094" s="354"/>
      <c r="G1094" s="354" t="s">
        <v>12</v>
      </c>
      <c r="H1094" s="355"/>
      <c r="I1094" s="102"/>
      <c r="J1094" s="16" t="s">
        <v>26</v>
      </c>
      <c r="K1094" s="17"/>
      <c r="L1094" s="17"/>
      <c r="M1094" s="18"/>
    </row>
    <row r="1095" spans="1:13" ht="15" thickBot="1">
      <c r="A1095" s="340"/>
      <c r="B1095" s="19" t="s">
        <v>1239</v>
      </c>
      <c r="C1095" s="19" t="s">
        <v>1240</v>
      </c>
      <c r="D1095" s="20">
        <v>45051</v>
      </c>
      <c r="E1095" s="19"/>
      <c r="F1095" s="19" t="s">
        <v>1241</v>
      </c>
      <c r="G1095" s="343" t="s">
        <v>1242</v>
      </c>
      <c r="H1095" s="344"/>
      <c r="I1095" s="345"/>
      <c r="J1095" s="21" t="s">
        <v>283</v>
      </c>
      <c r="K1095" s="21"/>
      <c r="L1095" s="21" t="s">
        <v>265</v>
      </c>
      <c r="M1095" s="84">
        <v>1000</v>
      </c>
    </row>
    <row r="1096" spans="1:13" ht="21" thickBot="1">
      <c r="A1096" s="340"/>
      <c r="B1096" s="105" t="s">
        <v>21</v>
      </c>
      <c r="C1096" s="105" t="s">
        <v>22</v>
      </c>
      <c r="D1096" s="105" t="s">
        <v>23</v>
      </c>
      <c r="E1096" s="346" t="s">
        <v>24</v>
      </c>
      <c r="F1096" s="346"/>
      <c r="G1096" s="347"/>
      <c r="H1096" s="348"/>
      <c r="I1096" s="349"/>
      <c r="J1096" s="23" t="s">
        <v>164</v>
      </c>
      <c r="K1096" s="24"/>
      <c r="L1096" s="24" t="s">
        <v>265</v>
      </c>
      <c r="M1096" s="86">
        <v>1022</v>
      </c>
    </row>
    <row r="1097" spans="1:13" ht="21" thickBot="1">
      <c r="A1097" s="359"/>
      <c r="B1097" s="26" t="s">
        <v>1243</v>
      </c>
      <c r="C1097" s="26" t="s">
        <v>1244</v>
      </c>
      <c r="D1097" s="55">
        <v>45051</v>
      </c>
      <c r="E1097" s="28" t="s">
        <v>25</v>
      </c>
      <c r="F1097" s="30" t="s">
        <v>1245</v>
      </c>
      <c r="G1097" s="356"/>
      <c r="H1097" s="357"/>
      <c r="I1097" s="358"/>
      <c r="J1097" s="23" t="s">
        <v>109</v>
      </c>
      <c r="K1097" s="24"/>
      <c r="L1097" s="24" t="s">
        <v>265</v>
      </c>
      <c r="M1097" s="86">
        <v>500</v>
      </c>
    </row>
    <row r="1098" spans="1:13" ht="21.6" thickTop="1" thickBot="1">
      <c r="A1098" s="353" t="s">
        <v>1361</v>
      </c>
      <c r="B1098" s="104" t="s">
        <v>17</v>
      </c>
      <c r="C1098" s="104" t="s">
        <v>18</v>
      </c>
      <c r="D1098" s="104" t="s">
        <v>19</v>
      </c>
      <c r="E1098" s="354" t="s">
        <v>20</v>
      </c>
      <c r="F1098" s="354"/>
      <c r="G1098" s="354" t="s">
        <v>12</v>
      </c>
      <c r="H1098" s="355"/>
      <c r="I1098" s="102"/>
      <c r="J1098" s="16" t="s">
        <v>26</v>
      </c>
      <c r="K1098" s="17"/>
      <c r="L1098" s="17"/>
      <c r="M1098" s="18"/>
    </row>
    <row r="1099" spans="1:13" ht="21" thickBot="1">
      <c r="A1099" s="340"/>
      <c r="B1099" s="19" t="s">
        <v>1246</v>
      </c>
      <c r="C1099" s="19" t="s">
        <v>1247</v>
      </c>
      <c r="D1099" s="20">
        <v>45043</v>
      </c>
      <c r="E1099" s="19"/>
      <c r="F1099" s="19" t="s">
        <v>1248</v>
      </c>
      <c r="G1099" s="343" t="s">
        <v>1249</v>
      </c>
      <c r="H1099" s="344"/>
      <c r="I1099" s="345"/>
      <c r="J1099" s="21" t="s">
        <v>1250</v>
      </c>
      <c r="K1099" s="21"/>
      <c r="L1099" s="21" t="s">
        <v>99</v>
      </c>
      <c r="M1099" s="84">
        <v>130</v>
      </c>
    </row>
    <row r="1100" spans="1:13" ht="21" thickBot="1">
      <c r="A1100" s="340"/>
      <c r="B1100" s="105" t="s">
        <v>21</v>
      </c>
      <c r="C1100" s="105" t="s">
        <v>22</v>
      </c>
      <c r="D1100" s="105" t="s">
        <v>23</v>
      </c>
      <c r="E1100" s="346" t="s">
        <v>24</v>
      </c>
      <c r="F1100" s="346"/>
      <c r="G1100" s="347"/>
      <c r="H1100" s="348"/>
      <c r="I1100" s="349"/>
      <c r="J1100" s="23" t="s">
        <v>164</v>
      </c>
      <c r="K1100" s="24"/>
      <c r="L1100" s="24" t="s">
        <v>99</v>
      </c>
      <c r="M1100" s="86">
        <v>648</v>
      </c>
    </row>
    <row r="1101" spans="1:13" ht="21" thickBot="1">
      <c r="A1101" s="359"/>
      <c r="B1101" s="27" t="s">
        <v>1251</v>
      </c>
      <c r="C1101" s="27" t="s">
        <v>1252</v>
      </c>
      <c r="D1101" s="55">
        <v>45046</v>
      </c>
      <c r="E1101" s="28" t="s">
        <v>25</v>
      </c>
      <c r="F1101" s="32" t="s">
        <v>1253</v>
      </c>
      <c r="G1101" s="356"/>
      <c r="H1101" s="357"/>
      <c r="I1101" s="358"/>
      <c r="J1101" s="33" t="s">
        <v>1254</v>
      </c>
      <c r="K1101" s="34"/>
      <c r="L1101" s="34" t="s">
        <v>99</v>
      </c>
      <c r="M1101" s="279">
        <v>31.25</v>
      </c>
    </row>
    <row r="1102" spans="1:13" ht="21.6" thickTop="1" thickBot="1">
      <c r="A1102" s="353" t="s">
        <v>1362</v>
      </c>
      <c r="B1102" s="104" t="s">
        <v>17</v>
      </c>
      <c r="C1102" s="104" t="s">
        <v>18</v>
      </c>
      <c r="D1102" s="104" t="s">
        <v>19</v>
      </c>
      <c r="E1102" s="354" t="s">
        <v>20</v>
      </c>
      <c r="F1102" s="354"/>
      <c r="G1102" s="354" t="s">
        <v>12</v>
      </c>
      <c r="H1102" s="355"/>
      <c r="I1102" s="102"/>
      <c r="J1102" s="16" t="s">
        <v>26</v>
      </c>
      <c r="K1102" s="17"/>
      <c r="L1102" s="17"/>
      <c r="M1102" s="18"/>
    </row>
    <row r="1103" spans="1:13" ht="21" thickBot="1">
      <c r="A1103" s="340"/>
      <c r="B1103" s="19" t="s">
        <v>1255</v>
      </c>
      <c r="C1103" s="19" t="s">
        <v>1247</v>
      </c>
      <c r="D1103" s="20">
        <v>45043</v>
      </c>
      <c r="E1103" s="19"/>
      <c r="F1103" s="19" t="s">
        <v>1248</v>
      </c>
      <c r="G1103" s="343" t="s">
        <v>1249</v>
      </c>
      <c r="H1103" s="344"/>
      <c r="I1103" s="345"/>
      <c r="J1103" s="21" t="s">
        <v>1250</v>
      </c>
      <c r="K1103" s="21"/>
      <c r="L1103" s="21" t="s">
        <v>99</v>
      </c>
      <c r="M1103" s="84">
        <v>130</v>
      </c>
    </row>
    <row r="1104" spans="1:13" ht="21" thickBot="1">
      <c r="A1104" s="340"/>
      <c r="B1104" s="105" t="s">
        <v>21</v>
      </c>
      <c r="C1104" s="105" t="s">
        <v>22</v>
      </c>
      <c r="D1104" s="105" t="s">
        <v>23</v>
      </c>
      <c r="E1104" s="346" t="s">
        <v>24</v>
      </c>
      <c r="F1104" s="346"/>
      <c r="G1104" s="347"/>
      <c r="H1104" s="348"/>
      <c r="I1104" s="349"/>
      <c r="J1104" s="23" t="s">
        <v>164</v>
      </c>
      <c r="K1104" s="24"/>
      <c r="L1104" s="24" t="s">
        <v>99</v>
      </c>
      <c r="M1104" s="86">
        <v>648</v>
      </c>
    </row>
    <row r="1105" spans="1:13" ht="21" thickBot="1">
      <c r="A1105" s="359"/>
      <c r="B1105" s="27" t="s">
        <v>1251</v>
      </c>
      <c r="C1105" s="27" t="s">
        <v>1252</v>
      </c>
      <c r="D1105" s="55">
        <v>45046</v>
      </c>
      <c r="E1105" s="28" t="s">
        <v>25</v>
      </c>
      <c r="F1105" s="32" t="s">
        <v>1253</v>
      </c>
      <c r="G1105" s="356"/>
      <c r="H1105" s="357"/>
      <c r="I1105" s="358"/>
      <c r="J1105" s="33" t="s">
        <v>1254</v>
      </c>
      <c r="K1105" s="34"/>
      <c r="L1105" s="34" t="s">
        <v>99</v>
      </c>
      <c r="M1105" s="279">
        <v>31.25</v>
      </c>
    </row>
    <row r="1106" spans="1:13" ht="21.6" thickTop="1" thickBot="1">
      <c r="A1106" s="353" t="s">
        <v>1363</v>
      </c>
      <c r="B1106" s="104" t="s">
        <v>17</v>
      </c>
      <c r="C1106" s="104" t="s">
        <v>18</v>
      </c>
      <c r="D1106" s="104" t="s">
        <v>19</v>
      </c>
      <c r="E1106" s="354" t="s">
        <v>20</v>
      </c>
      <c r="F1106" s="354"/>
      <c r="G1106" s="354" t="s">
        <v>12</v>
      </c>
      <c r="H1106" s="355"/>
      <c r="I1106" s="102"/>
      <c r="J1106" s="16" t="s">
        <v>26</v>
      </c>
      <c r="K1106" s="17"/>
      <c r="L1106" s="17"/>
      <c r="M1106" s="18"/>
    </row>
    <row r="1107" spans="1:13" ht="21" thickBot="1">
      <c r="A1107" s="340"/>
      <c r="B1107" s="19" t="s">
        <v>1256</v>
      </c>
      <c r="C1107" s="19" t="s">
        <v>1247</v>
      </c>
      <c r="D1107" s="20">
        <v>45043</v>
      </c>
      <c r="E1107" s="19"/>
      <c r="F1107" s="19" t="s">
        <v>1248</v>
      </c>
      <c r="G1107" s="343" t="s">
        <v>1249</v>
      </c>
      <c r="H1107" s="344"/>
      <c r="I1107" s="345"/>
      <c r="J1107" s="21" t="s">
        <v>1250</v>
      </c>
      <c r="K1107" s="21"/>
      <c r="L1107" s="21" t="s">
        <v>99</v>
      </c>
      <c r="M1107" s="84">
        <v>130</v>
      </c>
    </row>
    <row r="1108" spans="1:13" ht="21" thickBot="1">
      <c r="A1108" s="340"/>
      <c r="B1108" s="105" t="s">
        <v>21</v>
      </c>
      <c r="C1108" s="105" t="s">
        <v>22</v>
      </c>
      <c r="D1108" s="105" t="s">
        <v>23</v>
      </c>
      <c r="E1108" s="346" t="s">
        <v>24</v>
      </c>
      <c r="F1108" s="346"/>
      <c r="G1108" s="347"/>
      <c r="H1108" s="348"/>
      <c r="I1108" s="349"/>
      <c r="J1108" s="23" t="s">
        <v>164</v>
      </c>
      <c r="K1108" s="24"/>
      <c r="L1108" s="24" t="s">
        <v>99</v>
      </c>
      <c r="M1108" s="86">
        <v>648</v>
      </c>
    </row>
    <row r="1109" spans="1:13" ht="21" thickBot="1">
      <c r="A1109" s="359"/>
      <c r="B1109" s="27" t="s">
        <v>1251</v>
      </c>
      <c r="C1109" s="27" t="s">
        <v>1252</v>
      </c>
      <c r="D1109" s="55">
        <v>45046</v>
      </c>
      <c r="E1109" s="28" t="s">
        <v>25</v>
      </c>
      <c r="F1109" s="32" t="s">
        <v>1253</v>
      </c>
      <c r="G1109" s="356"/>
      <c r="H1109" s="357"/>
      <c r="I1109" s="358"/>
      <c r="J1109" s="33" t="s">
        <v>1254</v>
      </c>
      <c r="K1109" s="34"/>
      <c r="L1109" s="34" t="s">
        <v>99</v>
      </c>
      <c r="M1109" s="279">
        <v>31.25</v>
      </c>
    </row>
    <row r="1110" spans="1:13" ht="21.6" thickTop="1" thickBot="1">
      <c r="A1110" s="353" t="s">
        <v>1364</v>
      </c>
      <c r="B1110" s="104" t="s">
        <v>17</v>
      </c>
      <c r="C1110" s="104" t="s">
        <v>18</v>
      </c>
      <c r="D1110" s="104" t="s">
        <v>19</v>
      </c>
      <c r="E1110" s="354" t="s">
        <v>20</v>
      </c>
      <c r="F1110" s="354"/>
      <c r="G1110" s="354" t="s">
        <v>12</v>
      </c>
      <c r="H1110" s="355"/>
      <c r="I1110" s="102"/>
      <c r="J1110" s="16" t="s">
        <v>26</v>
      </c>
      <c r="K1110" s="17"/>
      <c r="L1110" s="17"/>
      <c r="M1110" s="18"/>
    </row>
    <row r="1111" spans="1:13" ht="21" thickBot="1">
      <c r="A1111" s="340"/>
      <c r="B1111" s="19" t="s">
        <v>1257</v>
      </c>
      <c r="C1111" s="19" t="s">
        <v>1247</v>
      </c>
      <c r="D1111" s="20">
        <v>45043</v>
      </c>
      <c r="E1111" s="19"/>
      <c r="F1111" s="19" t="s">
        <v>1248</v>
      </c>
      <c r="G1111" s="343" t="s">
        <v>1249</v>
      </c>
      <c r="H1111" s="344"/>
      <c r="I1111" s="345"/>
      <c r="J1111" s="21" t="s">
        <v>1250</v>
      </c>
      <c r="K1111" s="21"/>
      <c r="L1111" s="21" t="s">
        <v>99</v>
      </c>
      <c r="M1111" s="84">
        <v>130</v>
      </c>
    </row>
    <row r="1112" spans="1:13" ht="21" thickBot="1">
      <c r="A1112" s="340"/>
      <c r="B1112" s="105" t="s">
        <v>21</v>
      </c>
      <c r="C1112" s="105" t="s">
        <v>22</v>
      </c>
      <c r="D1112" s="105" t="s">
        <v>23</v>
      </c>
      <c r="E1112" s="346" t="s">
        <v>24</v>
      </c>
      <c r="F1112" s="346"/>
      <c r="G1112" s="347"/>
      <c r="H1112" s="348"/>
      <c r="I1112" s="349"/>
      <c r="J1112" s="23" t="s">
        <v>164</v>
      </c>
      <c r="K1112" s="24"/>
      <c r="L1112" s="24" t="s">
        <v>99</v>
      </c>
      <c r="M1112" s="86">
        <v>648</v>
      </c>
    </row>
    <row r="1113" spans="1:13" ht="21" thickBot="1">
      <c r="A1113" s="359"/>
      <c r="B1113" s="27" t="s">
        <v>1251</v>
      </c>
      <c r="C1113" s="27" t="s">
        <v>1252</v>
      </c>
      <c r="D1113" s="55">
        <v>45046</v>
      </c>
      <c r="E1113" s="28" t="s">
        <v>25</v>
      </c>
      <c r="F1113" s="32" t="s">
        <v>1253</v>
      </c>
      <c r="G1113" s="356"/>
      <c r="H1113" s="357"/>
      <c r="I1113" s="358"/>
      <c r="J1113" s="33" t="s">
        <v>1254</v>
      </c>
      <c r="K1113" s="34"/>
      <c r="L1113" s="34" t="s">
        <v>99</v>
      </c>
      <c r="M1113" s="279">
        <v>31.25</v>
      </c>
    </row>
    <row r="1114" spans="1:13" ht="21.6" thickTop="1" thickBot="1">
      <c r="A1114" s="353" t="s">
        <v>1365</v>
      </c>
      <c r="B1114" s="104" t="s">
        <v>17</v>
      </c>
      <c r="C1114" s="104" t="s">
        <v>18</v>
      </c>
      <c r="D1114" s="104" t="s">
        <v>19</v>
      </c>
      <c r="E1114" s="354" t="s">
        <v>20</v>
      </c>
      <c r="F1114" s="354"/>
      <c r="G1114" s="354" t="s">
        <v>12</v>
      </c>
      <c r="H1114" s="355"/>
      <c r="I1114" s="102"/>
      <c r="J1114" s="16" t="s">
        <v>26</v>
      </c>
      <c r="K1114" s="17"/>
      <c r="L1114" s="17"/>
      <c r="M1114" s="18"/>
    </row>
    <row r="1115" spans="1:13" ht="21" thickBot="1">
      <c r="A1115" s="340"/>
      <c r="B1115" s="19" t="s">
        <v>1258</v>
      </c>
      <c r="C1115" s="19" t="s">
        <v>1247</v>
      </c>
      <c r="D1115" s="20">
        <v>45043</v>
      </c>
      <c r="E1115" s="19"/>
      <c r="F1115" s="19" t="s">
        <v>1248</v>
      </c>
      <c r="G1115" s="343" t="s">
        <v>1249</v>
      </c>
      <c r="H1115" s="344"/>
      <c r="I1115" s="345"/>
      <c r="J1115" s="21" t="s">
        <v>1250</v>
      </c>
      <c r="K1115" s="21"/>
      <c r="L1115" s="21" t="s">
        <v>99</v>
      </c>
      <c r="M1115" s="84">
        <v>130</v>
      </c>
    </row>
    <row r="1116" spans="1:13" ht="21" thickBot="1">
      <c r="A1116" s="340"/>
      <c r="B1116" s="105" t="s">
        <v>21</v>
      </c>
      <c r="C1116" s="105" t="s">
        <v>22</v>
      </c>
      <c r="D1116" s="105" t="s">
        <v>23</v>
      </c>
      <c r="E1116" s="346" t="s">
        <v>24</v>
      </c>
      <c r="F1116" s="346"/>
      <c r="G1116" s="347"/>
      <c r="H1116" s="348"/>
      <c r="I1116" s="349"/>
      <c r="J1116" s="23" t="s">
        <v>164</v>
      </c>
      <c r="K1116" s="24"/>
      <c r="L1116" s="24" t="s">
        <v>99</v>
      </c>
      <c r="M1116" s="86">
        <v>648</v>
      </c>
    </row>
    <row r="1117" spans="1:13" ht="21" thickBot="1">
      <c r="A1117" s="359"/>
      <c r="B1117" s="27" t="s">
        <v>1251</v>
      </c>
      <c r="C1117" s="27" t="s">
        <v>1252</v>
      </c>
      <c r="D1117" s="55">
        <v>45046</v>
      </c>
      <c r="E1117" s="28" t="s">
        <v>25</v>
      </c>
      <c r="F1117" s="32" t="s">
        <v>1253</v>
      </c>
      <c r="G1117" s="356"/>
      <c r="H1117" s="357"/>
      <c r="I1117" s="358"/>
      <c r="J1117" s="33" t="s">
        <v>1254</v>
      </c>
      <c r="K1117" s="34"/>
      <c r="L1117" s="34" t="s">
        <v>99</v>
      </c>
      <c r="M1117" s="279">
        <v>31.25</v>
      </c>
    </row>
    <row r="1118" spans="1:13" ht="21.6" thickTop="1" thickBot="1">
      <c r="A1118" s="353" t="s">
        <v>1366</v>
      </c>
      <c r="B1118" s="104" t="s">
        <v>17</v>
      </c>
      <c r="C1118" s="104" t="s">
        <v>18</v>
      </c>
      <c r="D1118" s="104" t="s">
        <v>19</v>
      </c>
      <c r="E1118" s="354" t="s">
        <v>20</v>
      </c>
      <c r="F1118" s="354"/>
      <c r="G1118" s="354" t="s">
        <v>12</v>
      </c>
      <c r="H1118" s="355"/>
      <c r="I1118" s="102"/>
      <c r="J1118" s="16" t="s">
        <v>26</v>
      </c>
      <c r="K1118" s="17"/>
      <c r="L1118" s="17"/>
      <c r="M1118" s="18"/>
    </row>
    <row r="1119" spans="1:13" ht="21" thickBot="1">
      <c r="A1119" s="340"/>
      <c r="B1119" s="19" t="s">
        <v>1259</v>
      </c>
      <c r="C1119" s="19" t="s">
        <v>1247</v>
      </c>
      <c r="D1119" s="20">
        <v>45043</v>
      </c>
      <c r="E1119" s="19"/>
      <c r="F1119" s="19" t="s">
        <v>1248</v>
      </c>
      <c r="G1119" s="343" t="s">
        <v>1249</v>
      </c>
      <c r="H1119" s="344"/>
      <c r="I1119" s="345"/>
      <c r="J1119" s="21" t="s">
        <v>1250</v>
      </c>
      <c r="K1119" s="21"/>
      <c r="L1119" s="21" t="s">
        <v>99</v>
      </c>
      <c r="M1119" s="84">
        <v>130</v>
      </c>
    </row>
    <row r="1120" spans="1:13" ht="21" thickBot="1">
      <c r="A1120" s="340"/>
      <c r="B1120" s="105" t="s">
        <v>21</v>
      </c>
      <c r="C1120" s="105" t="s">
        <v>22</v>
      </c>
      <c r="D1120" s="105" t="s">
        <v>23</v>
      </c>
      <c r="E1120" s="346" t="s">
        <v>24</v>
      </c>
      <c r="F1120" s="346"/>
      <c r="G1120" s="347"/>
      <c r="H1120" s="348"/>
      <c r="I1120" s="349"/>
      <c r="J1120" s="23" t="s">
        <v>164</v>
      </c>
      <c r="K1120" s="24"/>
      <c r="L1120" s="24" t="s">
        <v>99</v>
      </c>
      <c r="M1120" s="86">
        <v>648</v>
      </c>
    </row>
    <row r="1121" spans="1:13" ht="21" thickBot="1">
      <c r="A1121" s="359"/>
      <c r="B1121" s="27" t="s">
        <v>1251</v>
      </c>
      <c r="C1121" s="27" t="s">
        <v>1252</v>
      </c>
      <c r="D1121" s="55">
        <v>45046</v>
      </c>
      <c r="E1121" s="28" t="s">
        <v>25</v>
      </c>
      <c r="F1121" s="32" t="s">
        <v>1253</v>
      </c>
      <c r="G1121" s="356"/>
      <c r="H1121" s="357"/>
      <c r="I1121" s="358"/>
      <c r="J1121" s="33" t="s">
        <v>1254</v>
      </c>
      <c r="K1121" s="34"/>
      <c r="L1121" s="34" t="s">
        <v>99</v>
      </c>
      <c r="M1121" s="279">
        <v>31.25</v>
      </c>
    </row>
    <row r="1122" spans="1:13" ht="21.6" thickTop="1" thickBot="1">
      <c r="A1122" s="353" t="s">
        <v>1367</v>
      </c>
      <c r="B1122" s="104" t="s">
        <v>17</v>
      </c>
      <c r="C1122" s="104" t="s">
        <v>18</v>
      </c>
      <c r="D1122" s="104" t="s">
        <v>19</v>
      </c>
      <c r="E1122" s="354" t="s">
        <v>20</v>
      </c>
      <c r="F1122" s="354"/>
      <c r="G1122" s="354" t="s">
        <v>12</v>
      </c>
      <c r="H1122" s="355"/>
      <c r="I1122" s="102"/>
      <c r="J1122" s="16" t="s">
        <v>26</v>
      </c>
      <c r="K1122" s="17"/>
      <c r="L1122" s="17"/>
      <c r="M1122" s="18"/>
    </row>
    <row r="1123" spans="1:13" ht="21" thickBot="1">
      <c r="A1123" s="340"/>
      <c r="B1123" s="19" t="s">
        <v>1260</v>
      </c>
      <c r="C1123" s="19" t="s">
        <v>1247</v>
      </c>
      <c r="D1123" s="20">
        <v>45043</v>
      </c>
      <c r="E1123" s="19"/>
      <c r="F1123" s="19" t="s">
        <v>1248</v>
      </c>
      <c r="G1123" s="343" t="s">
        <v>1249</v>
      </c>
      <c r="H1123" s="344"/>
      <c r="I1123" s="345"/>
      <c r="J1123" s="21" t="s">
        <v>1250</v>
      </c>
      <c r="K1123" s="21"/>
      <c r="L1123" s="21" t="s">
        <v>99</v>
      </c>
      <c r="M1123" s="84">
        <v>130</v>
      </c>
    </row>
    <row r="1124" spans="1:13" ht="21" thickBot="1">
      <c r="A1124" s="340"/>
      <c r="B1124" s="105" t="s">
        <v>21</v>
      </c>
      <c r="C1124" s="105" t="s">
        <v>22</v>
      </c>
      <c r="D1124" s="105" t="s">
        <v>23</v>
      </c>
      <c r="E1124" s="346" t="s">
        <v>24</v>
      </c>
      <c r="F1124" s="346"/>
      <c r="G1124" s="347"/>
      <c r="H1124" s="348"/>
      <c r="I1124" s="349"/>
      <c r="J1124" s="23" t="s">
        <v>164</v>
      </c>
      <c r="K1124" s="24"/>
      <c r="L1124" s="24" t="s">
        <v>99</v>
      </c>
      <c r="M1124" s="86">
        <v>648</v>
      </c>
    </row>
    <row r="1125" spans="1:13" ht="21" thickBot="1">
      <c r="A1125" s="359"/>
      <c r="B1125" s="27" t="s">
        <v>1251</v>
      </c>
      <c r="C1125" s="27" t="s">
        <v>1252</v>
      </c>
      <c r="D1125" s="55">
        <v>45046</v>
      </c>
      <c r="E1125" s="28" t="s">
        <v>25</v>
      </c>
      <c r="F1125" s="32" t="s">
        <v>1253</v>
      </c>
      <c r="G1125" s="356"/>
      <c r="H1125" s="357"/>
      <c r="I1125" s="358"/>
      <c r="J1125" s="33" t="s">
        <v>1254</v>
      </c>
      <c r="K1125" s="34"/>
      <c r="L1125" s="34" t="s">
        <v>99</v>
      </c>
      <c r="M1125" s="279">
        <v>31.25</v>
      </c>
    </row>
    <row r="1126" spans="1:13" ht="21.6" thickTop="1" thickBot="1">
      <c r="A1126" s="353" t="s">
        <v>1368</v>
      </c>
      <c r="B1126" s="104" t="s">
        <v>17</v>
      </c>
      <c r="C1126" s="104" t="s">
        <v>18</v>
      </c>
      <c r="D1126" s="104" t="s">
        <v>19</v>
      </c>
      <c r="E1126" s="354" t="s">
        <v>20</v>
      </c>
      <c r="F1126" s="354"/>
      <c r="G1126" s="354" t="s">
        <v>12</v>
      </c>
      <c r="H1126" s="355"/>
      <c r="I1126" s="102"/>
      <c r="J1126" s="16" t="s">
        <v>26</v>
      </c>
      <c r="K1126" s="17"/>
      <c r="L1126" s="17"/>
      <c r="M1126" s="18"/>
    </row>
    <row r="1127" spans="1:13" ht="21" thickBot="1">
      <c r="A1127" s="340"/>
      <c r="B1127" s="19" t="s">
        <v>1261</v>
      </c>
      <c r="C1127" s="19" t="s">
        <v>1247</v>
      </c>
      <c r="D1127" s="20">
        <v>45043</v>
      </c>
      <c r="E1127" s="19"/>
      <c r="F1127" s="19" t="s">
        <v>1248</v>
      </c>
      <c r="G1127" s="343" t="s">
        <v>1249</v>
      </c>
      <c r="H1127" s="344"/>
      <c r="I1127" s="345"/>
      <c r="J1127" s="21" t="s">
        <v>1250</v>
      </c>
      <c r="K1127" s="21"/>
      <c r="L1127" s="21" t="s">
        <v>99</v>
      </c>
      <c r="M1127" s="84">
        <v>130</v>
      </c>
    </row>
    <row r="1128" spans="1:13" ht="21" thickBot="1">
      <c r="A1128" s="340"/>
      <c r="B1128" s="105" t="s">
        <v>21</v>
      </c>
      <c r="C1128" s="105" t="s">
        <v>22</v>
      </c>
      <c r="D1128" s="105" t="s">
        <v>23</v>
      </c>
      <c r="E1128" s="346" t="s">
        <v>24</v>
      </c>
      <c r="F1128" s="346"/>
      <c r="G1128" s="347"/>
      <c r="H1128" s="348"/>
      <c r="I1128" s="349"/>
      <c r="J1128" s="23" t="s">
        <v>164</v>
      </c>
      <c r="K1128" s="24"/>
      <c r="L1128" s="24" t="s">
        <v>99</v>
      </c>
      <c r="M1128" s="86">
        <v>648</v>
      </c>
    </row>
    <row r="1129" spans="1:13" ht="21" thickBot="1">
      <c r="A1129" s="359"/>
      <c r="B1129" s="27" t="s">
        <v>1251</v>
      </c>
      <c r="C1129" s="27" t="s">
        <v>1252</v>
      </c>
      <c r="D1129" s="55">
        <v>45046</v>
      </c>
      <c r="E1129" s="28" t="s">
        <v>25</v>
      </c>
      <c r="F1129" s="32" t="s">
        <v>1253</v>
      </c>
      <c r="G1129" s="356"/>
      <c r="H1129" s="357"/>
      <c r="I1129" s="358"/>
      <c r="J1129" s="33" t="s">
        <v>1254</v>
      </c>
      <c r="K1129" s="34"/>
      <c r="L1129" s="34" t="s">
        <v>99</v>
      </c>
      <c r="M1129" s="279">
        <v>31.25</v>
      </c>
    </row>
    <row r="1130" spans="1:13" ht="21.6" thickTop="1" thickBot="1">
      <c r="A1130" s="353" t="s">
        <v>1369</v>
      </c>
      <c r="B1130" s="104" t="s">
        <v>17</v>
      </c>
      <c r="C1130" s="104" t="s">
        <v>18</v>
      </c>
      <c r="D1130" s="104" t="s">
        <v>19</v>
      </c>
      <c r="E1130" s="354" t="s">
        <v>20</v>
      </c>
      <c r="F1130" s="354"/>
      <c r="G1130" s="354" t="s">
        <v>12</v>
      </c>
      <c r="H1130" s="355"/>
      <c r="I1130" s="102"/>
      <c r="J1130" s="16" t="s">
        <v>26</v>
      </c>
      <c r="K1130" s="17"/>
      <c r="L1130" s="17"/>
      <c r="M1130" s="18"/>
    </row>
    <row r="1131" spans="1:13" ht="21" thickBot="1">
      <c r="A1131" s="340"/>
      <c r="B1131" s="19" t="s">
        <v>1262</v>
      </c>
      <c r="C1131" s="19" t="s">
        <v>1247</v>
      </c>
      <c r="D1131" s="20">
        <v>45043</v>
      </c>
      <c r="E1131" s="19"/>
      <c r="F1131" s="19" t="s">
        <v>1248</v>
      </c>
      <c r="G1131" s="343" t="s">
        <v>1249</v>
      </c>
      <c r="H1131" s="344"/>
      <c r="I1131" s="345"/>
      <c r="J1131" s="21" t="s">
        <v>1250</v>
      </c>
      <c r="K1131" s="21"/>
      <c r="L1131" s="21" t="s">
        <v>99</v>
      </c>
      <c r="M1131" s="84">
        <v>130</v>
      </c>
    </row>
    <row r="1132" spans="1:13" ht="21" thickBot="1">
      <c r="A1132" s="340"/>
      <c r="B1132" s="105" t="s">
        <v>21</v>
      </c>
      <c r="C1132" s="105" t="s">
        <v>22</v>
      </c>
      <c r="D1132" s="105" t="s">
        <v>23</v>
      </c>
      <c r="E1132" s="346" t="s">
        <v>24</v>
      </c>
      <c r="F1132" s="346"/>
      <c r="G1132" s="347"/>
      <c r="H1132" s="348"/>
      <c r="I1132" s="349"/>
      <c r="J1132" s="23" t="s">
        <v>164</v>
      </c>
      <c r="K1132" s="24"/>
      <c r="L1132" s="24" t="s">
        <v>99</v>
      </c>
      <c r="M1132" s="86">
        <v>648</v>
      </c>
    </row>
    <row r="1133" spans="1:13" ht="21" thickBot="1">
      <c r="A1133" s="359"/>
      <c r="B1133" s="27" t="s">
        <v>1251</v>
      </c>
      <c r="C1133" s="27" t="s">
        <v>1252</v>
      </c>
      <c r="D1133" s="55">
        <v>45046</v>
      </c>
      <c r="E1133" s="28" t="s">
        <v>25</v>
      </c>
      <c r="F1133" s="32" t="s">
        <v>1253</v>
      </c>
      <c r="G1133" s="356"/>
      <c r="H1133" s="357"/>
      <c r="I1133" s="358"/>
      <c r="J1133" s="33" t="s">
        <v>1254</v>
      </c>
      <c r="K1133" s="34"/>
      <c r="L1133" s="34" t="s">
        <v>99</v>
      </c>
      <c r="M1133" s="279">
        <v>31.25</v>
      </c>
    </row>
    <row r="1134" spans="1:13" ht="21.6" thickTop="1" thickBot="1">
      <c r="A1134" s="353" t="s">
        <v>1370</v>
      </c>
      <c r="B1134" s="104" t="s">
        <v>17</v>
      </c>
      <c r="C1134" s="104" t="s">
        <v>18</v>
      </c>
      <c r="D1134" s="104" t="s">
        <v>19</v>
      </c>
      <c r="E1134" s="354" t="s">
        <v>20</v>
      </c>
      <c r="F1134" s="354"/>
      <c r="G1134" s="354" t="s">
        <v>12</v>
      </c>
      <c r="H1134" s="355"/>
      <c r="I1134" s="102"/>
      <c r="J1134" s="16" t="s">
        <v>26</v>
      </c>
      <c r="K1134" s="17"/>
      <c r="L1134" s="17"/>
      <c r="M1134" s="18"/>
    </row>
    <row r="1135" spans="1:13" ht="21" thickBot="1">
      <c r="A1135" s="340"/>
      <c r="B1135" s="19" t="s">
        <v>1263</v>
      </c>
      <c r="C1135" s="19" t="s">
        <v>1247</v>
      </c>
      <c r="D1135" s="20">
        <v>45043</v>
      </c>
      <c r="E1135" s="19"/>
      <c r="F1135" s="19" t="s">
        <v>1248</v>
      </c>
      <c r="G1135" s="343" t="s">
        <v>1249</v>
      </c>
      <c r="H1135" s="344"/>
      <c r="I1135" s="345"/>
      <c r="J1135" s="21" t="s">
        <v>1250</v>
      </c>
      <c r="K1135" s="21"/>
      <c r="L1135" s="21" t="s">
        <v>99</v>
      </c>
      <c r="M1135" s="84">
        <v>130</v>
      </c>
    </row>
    <row r="1136" spans="1:13" ht="21" thickBot="1">
      <c r="A1136" s="340"/>
      <c r="B1136" s="105" t="s">
        <v>21</v>
      </c>
      <c r="C1136" s="105" t="s">
        <v>22</v>
      </c>
      <c r="D1136" s="105" t="s">
        <v>23</v>
      </c>
      <c r="E1136" s="346" t="s">
        <v>24</v>
      </c>
      <c r="F1136" s="346"/>
      <c r="G1136" s="347"/>
      <c r="H1136" s="348"/>
      <c r="I1136" s="349"/>
      <c r="J1136" s="23" t="s">
        <v>164</v>
      </c>
      <c r="K1136" s="24"/>
      <c r="L1136" s="24" t="s">
        <v>99</v>
      </c>
      <c r="M1136" s="86">
        <v>648</v>
      </c>
    </row>
    <row r="1137" spans="1:13" ht="21" thickBot="1">
      <c r="A1137" s="359"/>
      <c r="B1137" s="27" t="s">
        <v>1251</v>
      </c>
      <c r="C1137" s="27" t="s">
        <v>1252</v>
      </c>
      <c r="D1137" s="55">
        <v>45046</v>
      </c>
      <c r="E1137" s="28" t="s">
        <v>25</v>
      </c>
      <c r="F1137" s="32" t="s">
        <v>1253</v>
      </c>
      <c r="G1137" s="356"/>
      <c r="H1137" s="357"/>
      <c r="I1137" s="358"/>
      <c r="J1137" s="33" t="s">
        <v>1254</v>
      </c>
      <c r="K1137" s="34"/>
      <c r="L1137" s="34" t="s">
        <v>99</v>
      </c>
      <c r="M1137" s="279">
        <v>31.25</v>
      </c>
    </row>
    <row r="1138" spans="1:13" ht="21.6" thickTop="1" thickBot="1">
      <c r="A1138" s="353" t="s">
        <v>1371</v>
      </c>
      <c r="B1138" s="104" t="s">
        <v>17</v>
      </c>
      <c r="C1138" s="104" t="s">
        <v>18</v>
      </c>
      <c r="D1138" s="104" t="s">
        <v>19</v>
      </c>
      <c r="E1138" s="354" t="s">
        <v>20</v>
      </c>
      <c r="F1138" s="354"/>
      <c r="G1138" s="354" t="s">
        <v>12</v>
      </c>
      <c r="H1138" s="355"/>
      <c r="I1138" s="102"/>
      <c r="J1138" s="16" t="s">
        <v>26</v>
      </c>
      <c r="K1138" s="17"/>
      <c r="L1138" s="17"/>
      <c r="M1138" s="18"/>
    </row>
    <row r="1139" spans="1:13" ht="21" thickBot="1">
      <c r="A1139" s="340"/>
      <c r="B1139" s="19" t="s">
        <v>1264</v>
      </c>
      <c r="C1139" s="19" t="s">
        <v>1247</v>
      </c>
      <c r="D1139" s="20">
        <v>45043</v>
      </c>
      <c r="E1139" s="19"/>
      <c r="F1139" s="19" t="s">
        <v>1248</v>
      </c>
      <c r="G1139" s="343" t="s">
        <v>1249</v>
      </c>
      <c r="H1139" s="344"/>
      <c r="I1139" s="345"/>
      <c r="J1139" s="21" t="s">
        <v>1250</v>
      </c>
      <c r="K1139" s="21"/>
      <c r="L1139" s="21" t="s">
        <v>99</v>
      </c>
      <c r="M1139" s="84">
        <v>130</v>
      </c>
    </row>
    <row r="1140" spans="1:13" ht="21" thickBot="1">
      <c r="A1140" s="340"/>
      <c r="B1140" s="105" t="s">
        <v>21</v>
      </c>
      <c r="C1140" s="105" t="s">
        <v>22</v>
      </c>
      <c r="D1140" s="105" t="s">
        <v>23</v>
      </c>
      <c r="E1140" s="346" t="s">
        <v>24</v>
      </c>
      <c r="F1140" s="346"/>
      <c r="G1140" s="347"/>
      <c r="H1140" s="348"/>
      <c r="I1140" s="349"/>
      <c r="J1140" s="23" t="s">
        <v>164</v>
      </c>
      <c r="K1140" s="24"/>
      <c r="L1140" s="24" t="s">
        <v>99</v>
      </c>
      <c r="M1140" s="86">
        <v>648</v>
      </c>
    </row>
    <row r="1141" spans="1:13" ht="21" thickBot="1">
      <c r="A1141" s="359"/>
      <c r="B1141" s="27" t="s">
        <v>1251</v>
      </c>
      <c r="C1141" s="27" t="s">
        <v>1252</v>
      </c>
      <c r="D1141" s="55">
        <v>45046</v>
      </c>
      <c r="E1141" s="28" t="s">
        <v>25</v>
      </c>
      <c r="F1141" s="32" t="s">
        <v>1253</v>
      </c>
      <c r="G1141" s="356"/>
      <c r="H1141" s="357"/>
      <c r="I1141" s="358"/>
      <c r="J1141" s="33" t="s">
        <v>1254</v>
      </c>
      <c r="K1141" s="34"/>
      <c r="L1141" s="34" t="s">
        <v>99</v>
      </c>
      <c r="M1141" s="279">
        <v>31.25</v>
      </c>
    </row>
    <row r="1142" spans="1:13" ht="21.6" thickTop="1" thickBot="1">
      <c r="A1142" s="353" t="s">
        <v>1372</v>
      </c>
      <c r="B1142" s="104" t="s">
        <v>17</v>
      </c>
      <c r="C1142" s="104" t="s">
        <v>18</v>
      </c>
      <c r="D1142" s="104" t="s">
        <v>19</v>
      </c>
      <c r="E1142" s="354" t="s">
        <v>20</v>
      </c>
      <c r="F1142" s="354"/>
      <c r="G1142" s="354" t="s">
        <v>12</v>
      </c>
      <c r="H1142" s="355"/>
      <c r="I1142" s="102"/>
      <c r="J1142" s="16" t="s">
        <v>26</v>
      </c>
      <c r="K1142" s="17"/>
      <c r="L1142" s="17"/>
      <c r="M1142" s="18"/>
    </row>
    <row r="1143" spans="1:13" ht="21" thickBot="1">
      <c r="A1143" s="340"/>
      <c r="B1143" s="19" t="s">
        <v>1265</v>
      </c>
      <c r="C1143" s="19" t="s">
        <v>1247</v>
      </c>
      <c r="D1143" s="20">
        <v>45043</v>
      </c>
      <c r="E1143" s="19"/>
      <c r="F1143" s="19" t="s">
        <v>1248</v>
      </c>
      <c r="G1143" s="343" t="s">
        <v>1249</v>
      </c>
      <c r="H1143" s="344"/>
      <c r="I1143" s="345"/>
      <c r="J1143" s="21" t="s">
        <v>1250</v>
      </c>
      <c r="K1143" s="21"/>
      <c r="L1143" s="21" t="s">
        <v>99</v>
      </c>
      <c r="M1143" s="84">
        <v>130</v>
      </c>
    </row>
    <row r="1144" spans="1:13" ht="21" thickBot="1">
      <c r="A1144" s="340"/>
      <c r="B1144" s="105" t="s">
        <v>21</v>
      </c>
      <c r="C1144" s="105" t="s">
        <v>22</v>
      </c>
      <c r="D1144" s="105" t="s">
        <v>23</v>
      </c>
      <c r="E1144" s="346" t="s">
        <v>24</v>
      </c>
      <c r="F1144" s="346"/>
      <c r="G1144" s="347"/>
      <c r="H1144" s="348"/>
      <c r="I1144" s="349"/>
      <c r="J1144" s="23" t="s">
        <v>164</v>
      </c>
      <c r="K1144" s="24"/>
      <c r="L1144" s="24" t="s">
        <v>99</v>
      </c>
      <c r="M1144" s="86">
        <v>648</v>
      </c>
    </row>
    <row r="1145" spans="1:13" ht="21" thickBot="1">
      <c r="A1145" s="359"/>
      <c r="B1145" s="27" t="s">
        <v>1251</v>
      </c>
      <c r="C1145" s="27" t="s">
        <v>1252</v>
      </c>
      <c r="D1145" s="55">
        <v>45046</v>
      </c>
      <c r="E1145" s="28" t="s">
        <v>25</v>
      </c>
      <c r="F1145" s="32" t="s">
        <v>1253</v>
      </c>
      <c r="G1145" s="356"/>
      <c r="H1145" s="357"/>
      <c r="I1145" s="358"/>
      <c r="J1145" s="33" t="s">
        <v>1254</v>
      </c>
      <c r="K1145" s="34"/>
      <c r="L1145" s="34" t="s">
        <v>99</v>
      </c>
      <c r="M1145" s="279">
        <v>31.25</v>
      </c>
    </row>
    <row r="1146" spans="1:13" ht="21.6" thickTop="1" thickBot="1">
      <c r="A1146" s="353" t="s">
        <v>1373</v>
      </c>
      <c r="B1146" s="104" t="s">
        <v>17</v>
      </c>
      <c r="C1146" s="104" t="s">
        <v>18</v>
      </c>
      <c r="D1146" s="104" t="s">
        <v>19</v>
      </c>
      <c r="E1146" s="354" t="s">
        <v>20</v>
      </c>
      <c r="F1146" s="354"/>
      <c r="G1146" s="354" t="s">
        <v>12</v>
      </c>
      <c r="H1146" s="355"/>
      <c r="I1146" s="102"/>
      <c r="J1146" s="16" t="s">
        <v>26</v>
      </c>
      <c r="K1146" s="17"/>
      <c r="L1146" s="17"/>
      <c r="M1146" s="18"/>
    </row>
    <row r="1147" spans="1:13" ht="21" thickBot="1">
      <c r="A1147" s="340"/>
      <c r="B1147" s="19" t="s">
        <v>1266</v>
      </c>
      <c r="C1147" s="19" t="s">
        <v>1247</v>
      </c>
      <c r="D1147" s="20">
        <v>45043</v>
      </c>
      <c r="E1147" s="19"/>
      <c r="F1147" s="19" t="s">
        <v>1248</v>
      </c>
      <c r="G1147" s="343" t="s">
        <v>1249</v>
      </c>
      <c r="H1147" s="344"/>
      <c r="I1147" s="345"/>
      <c r="J1147" s="21" t="s">
        <v>1250</v>
      </c>
      <c r="K1147" s="21"/>
      <c r="L1147" s="21" t="s">
        <v>99</v>
      </c>
      <c r="M1147" s="84">
        <v>130</v>
      </c>
    </row>
    <row r="1148" spans="1:13" ht="21" thickBot="1">
      <c r="A1148" s="340"/>
      <c r="B1148" s="105" t="s">
        <v>21</v>
      </c>
      <c r="C1148" s="105" t="s">
        <v>22</v>
      </c>
      <c r="D1148" s="105" t="s">
        <v>23</v>
      </c>
      <c r="E1148" s="346" t="s">
        <v>24</v>
      </c>
      <c r="F1148" s="346"/>
      <c r="G1148" s="347"/>
      <c r="H1148" s="348"/>
      <c r="I1148" s="349"/>
      <c r="J1148" s="23" t="s">
        <v>164</v>
      </c>
      <c r="K1148" s="24"/>
      <c r="L1148" s="24" t="s">
        <v>99</v>
      </c>
      <c r="M1148" s="86">
        <v>648</v>
      </c>
    </row>
    <row r="1149" spans="1:13" ht="21" thickBot="1">
      <c r="A1149" s="359"/>
      <c r="B1149" s="27" t="s">
        <v>1251</v>
      </c>
      <c r="C1149" s="27" t="s">
        <v>1252</v>
      </c>
      <c r="D1149" s="55">
        <v>45046</v>
      </c>
      <c r="E1149" s="28" t="s">
        <v>25</v>
      </c>
      <c r="F1149" s="32" t="s">
        <v>1253</v>
      </c>
      <c r="G1149" s="356"/>
      <c r="H1149" s="357"/>
      <c r="I1149" s="358"/>
      <c r="J1149" s="33" t="s">
        <v>1254</v>
      </c>
      <c r="K1149" s="34"/>
      <c r="L1149" s="34" t="s">
        <v>99</v>
      </c>
      <c r="M1149" s="279">
        <v>31.25</v>
      </c>
    </row>
    <row r="1150" spans="1:13" ht="21.6" thickTop="1" thickBot="1">
      <c r="A1150" s="353" t="s">
        <v>1374</v>
      </c>
      <c r="B1150" s="104" t="s">
        <v>17</v>
      </c>
      <c r="C1150" s="104" t="s">
        <v>18</v>
      </c>
      <c r="D1150" s="104" t="s">
        <v>19</v>
      </c>
      <c r="E1150" s="354" t="s">
        <v>20</v>
      </c>
      <c r="F1150" s="354"/>
      <c r="G1150" s="354" t="s">
        <v>12</v>
      </c>
      <c r="H1150" s="355"/>
      <c r="I1150" s="102"/>
      <c r="J1150" s="16" t="s">
        <v>26</v>
      </c>
      <c r="K1150" s="17"/>
      <c r="L1150" s="17"/>
      <c r="M1150" s="18"/>
    </row>
    <row r="1151" spans="1:13" ht="21" thickBot="1">
      <c r="A1151" s="340"/>
      <c r="B1151" s="19" t="s">
        <v>1267</v>
      </c>
      <c r="C1151" s="19" t="s">
        <v>1247</v>
      </c>
      <c r="D1151" s="20">
        <v>45043</v>
      </c>
      <c r="E1151" s="19"/>
      <c r="F1151" s="19" t="s">
        <v>1248</v>
      </c>
      <c r="G1151" s="343" t="s">
        <v>1249</v>
      </c>
      <c r="H1151" s="344"/>
      <c r="I1151" s="345"/>
      <c r="J1151" s="21" t="s">
        <v>1250</v>
      </c>
      <c r="K1151" s="21"/>
      <c r="L1151" s="21" t="s">
        <v>99</v>
      </c>
      <c r="M1151" s="84">
        <v>130</v>
      </c>
    </row>
    <row r="1152" spans="1:13" ht="21" thickBot="1">
      <c r="A1152" s="340"/>
      <c r="B1152" s="105" t="s">
        <v>21</v>
      </c>
      <c r="C1152" s="105" t="s">
        <v>22</v>
      </c>
      <c r="D1152" s="105" t="s">
        <v>23</v>
      </c>
      <c r="E1152" s="346" t="s">
        <v>24</v>
      </c>
      <c r="F1152" s="346"/>
      <c r="G1152" s="347"/>
      <c r="H1152" s="348"/>
      <c r="I1152" s="349"/>
      <c r="J1152" s="23" t="s">
        <v>164</v>
      </c>
      <c r="K1152" s="24"/>
      <c r="L1152" s="24" t="s">
        <v>99</v>
      </c>
      <c r="M1152" s="86">
        <v>648</v>
      </c>
    </row>
    <row r="1153" spans="1:13" ht="21" thickBot="1">
      <c r="A1153" s="359"/>
      <c r="B1153" s="27" t="s">
        <v>1251</v>
      </c>
      <c r="C1153" s="27" t="s">
        <v>1252</v>
      </c>
      <c r="D1153" s="55">
        <v>45046</v>
      </c>
      <c r="E1153" s="28" t="s">
        <v>25</v>
      </c>
      <c r="F1153" s="32" t="s">
        <v>1253</v>
      </c>
      <c r="G1153" s="356"/>
      <c r="H1153" s="357"/>
      <c r="I1153" s="358"/>
      <c r="J1153" s="33" t="s">
        <v>1254</v>
      </c>
      <c r="K1153" s="34"/>
      <c r="L1153" s="34" t="s">
        <v>99</v>
      </c>
      <c r="M1153" s="279">
        <v>31.25</v>
      </c>
    </row>
    <row r="1154" spans="1:13" ht="21.6" thickTop="1" thickBot="1">
      <c r="A1154" s="353" t="s">
        <v>1375</v>
      </c>
      <c r="B1154" s="104" t="s">
        <v>17</v>
      </c>
      <c r="C1154" s="104" t="s">
        <v>18</v>
      </c>
      <c r="D1154" s="104" t="s">
        <v>19</v>
      </c>
      <c r="E1154" s="354" t="s">
        <v>20</v>
      </c>
      <c r="F1154" s="354"/>
      <c r="G1154" s="354" t="s">
        <v>12</v>
      </c>
      <c r="H1154" s="355"/>
      <c r="I1154" s="102"/>
      <c r="J1154" s="16" t="s">
        <v>26</v>
      </c>
      <c r="K1154" s="17"/>
      <c r="L1154" s="17"/>
      <c r="M1154" s="18"/>
    </row>
    <row r="1155" spans="1:13" ht="21" thickBot="1">
      <c r="A1155" s="340"/>
      <c r="B1155" s="19" t="s">
        <v>1268</v>
      </c>
      <c r="C1155" s="19" t="s">
        <v>1247</v>
      </c>
      <c r="D1155" s="20">
        <v>45043</v>
      </c>
      <c r="E1155" s="19"/>
      <c r="F1155" s="19" t="s">
        <v>1248</v>
      </c>
      <c r="G1155" s="343" t="s">
        <v>1249</v>
      </c>
      <c r="H1155" s="344"/>
      <c r="I1155" s="345"/>
      <c r="J1155" s="21" t="s">
        <v>1250</v>
      </c>
      <c r="K1155" s="21"/>
      <c r="L1155" s="21" t="s">
        <v>99</v>
      </c>
      <c r="M1155" s="84">
        <v>130</v>
      </c>
    </row>
    <row r="1156" spans="1:13" ht="21" thickBot="1">
      <c r="A1156" s="340"/>
      <c r="B1156" s="105" t="s">
        <v>21</v>
      </c>
      <c r="C1156" s="105" t="s">
        <v>22</v>
      </c>
      <c r="D1156" s="105" t="s">
        <v>23</v>
      </c>
      <c r="E1156" s="346" t="s">
        <v>24</v>
      </c>
      <c r="F1156" s="346"/>
      <c r="G1156" s="347"/>
      <c r="H1156" s="348"/>
      <c r="I1156" s="349"/>
      <c r="J1156" s="23" t="s">
        <v>164</v>
      </c>
      <c r="K1156" s="24"/>
      <c r="L1156" s="24" t="s">
        <v>99</v>
      </c>
      <c r="M1156" s="86">
        <v>648</v>
      </c>
    </row>
    <row r="1157" spans="1:13" ht="21" thickBot="1">
      <c r="A1157" s="359"/>
      <c r="B1157" s="27" t="s">
        <v>1251</v>
      </c>
      <c r="C1157" s="27" t="s">
        <v>1252</v>
      </c>
      <c r="D1157" s="55">
        <v>45046</v>
      </c>
      <c r="E1157" s="28" t="s">
        <v>25</v>
      </c>
      <c r="F1157" s="32" t="s">
        <v>1253</v>
      </c>
      <c r="G1157" s="356"/>
      <c r="H1157" s="357"/>
      <c r="I1157" s="358"/>
      <c r="J1157" s="33" t="s">
        <v>1254</v>
      </c>
      <c r="K1157" s="34"/>
      <c r="L1157" s="34" t="s">
        <v>99</v>
      </c>
      <c r="M1157" s="279">
        <v>31.25</v>
      </c>
    </row>
    <row r="1158" spans="1:13" ht="21.6" thickTop="1" thickBot="1">
      <c r="A1158" s="353" t="s">
        <v>1376</v>
      </c>
      <c r="B1158" s="104" t="s">
        <v>17</v>
      </c>
      <c r="C1158" s="104" t="s">
        <v>18</v>
      </c>
      <c r="D1158" s="104" t="s">
        <v>19</v>
      </c>
      <c r="E1158" s="354" t="s">
        <v>20</v>
      </c>
      <c r="F1158" s="354"/>
      <c r="G1158" s="354" t="s">
        <v>12</v>
      </c>
      <c r="H1158" s="355"/>
      <c r="I1158" s="102"/>
      <c r="J1158" s="16" t="s">
        <v>26</v>
      </c>
      <c r="K1158" s="17"/>
      <c r="L1158" s="17"/>
      <c r="M1158" s="18"/>
    </row>
    <row r="1159" spans="1:13" ht="21" thickBot="1">
      <c r="A1159" s="340"/>
      <c r="B1159" s="19" t="s">
        <v>1269</v>
      </c>
      <c r="C1159" s="19" t="s">
        <v>1247</v>
      </c>
      <c r="D1159" s="20">
        <v>45043</v>
      </c>
      <c r="E1159" s="19"/>
      <c r="F1159" s="19" t="s">
        <v>1248</v>
      </c>
      <c r="G1159" s="343" t="s">
        <v>1249</v>
      </c>
      <c r="H1159" s="344"/>
      <c r="I1159" s="345"/>
      <c r="J1159" s="21" t="s">
        <v>1250</v>
      </c>
      <c r="K1159" s="21"/>
      <c r="L1159" s="21" t="s">
        <v>99</v>
      </c>
      <c r="M1159" s="84">
        <v>130</v>
      </c>
    </row>
    <row r="1160" spans="1:13" ht="21" thickBot="1">
      <c r="A1160" s="340"/>
      <c r="B1160" s="105" t="s">
        <v>21</v>
      </c>
      <c r="C1160" s="105" t="s">
        <v>22</v>
      </c>
      <c r="D1160" s="105" t="s">
        <v>23</v>
      </c>
      <c r="E1160" s="346" t="s">
        <v>24</v>
      </c>
      <c r="F1160" s="346"/>
      <c r="G1160" s="347"/>
      <c r="H1160" s="348"/>
      <c r="I1160" s="349"/>
      <c r="J1160" s="23" t="s">
        <v>164</v>
      </c>
      <c r="K1160" s="24"/>
      <c r="L1160" s="24" t="s">
        <v>99</v>
      </c>
      <c r="M1160" s="86">
        <v>648</v>
      </c>
    </row>
    <row r="1161" spans="1:13" ht="21" thickBot="1">
      <c r="A1161" s="359"/>
      <c r="B1161" s="27" t="s">
        <v>1251</v>
      </c>
      <c r="C1161" s="27" t="s">
        <v>1252</v>
      </c>
      <c r="D1161" s="55">
        <v>45046</v>
      </c>
      <c r="E1161" s="28" t="s">
        <v>25</v>
      </c>
      <c r="F1161" s="32" t="s">
        <v>1253</v>
      </c>
      <c r="G1161" s="356"/>
      <c r="H1161" s="357"/>
      <c r="I1161" s="358"/>
      <c r="J1161" s="33" t="s">
        <v>1254</v>
      </c>
      <c r="K1161" s="34"/>
      <c r="L1161" s="34" t="s">
        <v>99</v>
      </c>
      <c r="M1161" s="279">
        <v>31.25</v>
      </c>
    </row>
    <row r="1162" spans="1:13" ht="21.6" thickTop="1" thickBot="1">
      <c r="A1162" s="353" t="s">
        <v>1377</v>
      </c>
      <c r="B1162" s="104" t="s">
        <v>17</v>
      </c>
      <c r="C1162" s="104" t="s">
        <v>18</v>
      </c>
      <c r="D1162" s="104" t="s">
        <v>19</v>
      </c>
      <c r="E1162" s="354" t="s">
        <v>20</v>
      </c>
      <c r="F1162" s="354"/>
      <c r="G1162" s="354" t="s">
        <v>12</v>
      </c>
      <c r="H1162" s="355"/>
      <c r="I1162" s="102"/>
      <c r="J1162" s="16" t="s">
        <v>26</v>
      </c>
      <c r="K1162" s="17"/>
      <c r="L1162" s="17"/>
      <c r="M1162" s="18"/>
    </row>
    <row r="1163" spans="1:13" ht="21" thickBot="1">
      <c r="A1163" s="340"/>
      <c r="B1163" s="19" t="s">
        <v>1270</v>
      </c>
      <c r="C1163" s="19" t="s">
        <v>1247</v>
      </c>
      <c r="D1163" s="20">
        <v>45043</v>
      </c>
      <c r="E1163" s="19"/>
      <c r="F1163" s="19" t="s">
        <v>1248</v>
      </c>
      <c r="G1163" s="343" t="s">
        <v>1249</v>
      </c>
      <c r="H1163" s="344"/>
      <c r="I1163" s="345"/>
      <c r="J1163" s="21" t="s">
        <v>1250</v>
      </c>
      <c r="K1163" s="21"/>
      <c r="L1163" s="21" t="s">
        <v>99</v>
      </c>
      <c r="M1163" s="84">
        <v>130</v>
      </c>
    </row>
    <row r="1164" spans="1:13" ht="21" thickBot="1">
      <c r="A1164" s="340"/>
      <c r="B1164" s="105" t="s">
        <v>21</v>
      </c>
      <c r="C1164" s="105" t="s">
        <v>22</v>
      </c>
      <c r="D1164" s="105" t="s">
        <v>23</v>
      </c>
      <c r="E1164" s="346" t="s">
        <v>24</v>
      </c>
      <c r="F1164" s="346"/>
      <c r="G1164" s="347"/>
      <c r="H1164" s="348"/>
      <c r="I1164" s="349"/>
      <c r="J1164" s="23" t="s">
        <v>164</v>
      </c>
      <c r="K1164" s="24"/>
      <c r="L1164" s="24" t="s">
        <v>99</v>
      </c>
      <c r="M1164" s="86">
        <v>648</v>
      </c>
    </row>
    <row r="1165" spans="1:13" ht="21" thickBot="1">
      <c r="A1165" s="359"/>
      <c r="B1165" s="27" t="s">
        <v>1251</v>
      </c>
      <c r="C1165" s="27" t="s">
        <v>1252</v>
      </c>
      <c r="D1165" s="55">
        <v>45046</v>
      </c>
      <c r="E1165" s="28" t="s">
        <v>25</v>
      </c>
      <c r="F1165" s="32" t="s">
        <v>1253</v>
      </c>
      <c r="G1165" s="356"/>
      <c r="H1165" s="357"/>
      <c r="I1165" s="358"/>
      <c r="J1165" s="33" t="s">
        <v>1254</v>
      </c>
      <c r="K1165" s="34"/>
      <c r="L1165" s="34" t="s">
        <v>99</v>
      </c>
      <c r="M1165" s="279">
        <v>31.25</v>
      </c>
    </row>
    <row r="1166" spans="1:13" ht="21.6" thickTop="1" thickBot="1">
      <c r="A1166" s="353" t="s">
        <v>1378</v>
      </c>
      <c r="B1166" s="104" t="s">
        <v>17</v>
      </c>
      <c r="C1166" s="104" t="s">
        <v>18</v>
      </c>
      <c r="D1166" s="104" t="s">
        <v>19</v>
      </c>
      <c r="E1166" s="354" t="s">
        <v>20</v>
      </c>
      <c r="F1166" s="354"/>
      <c r="G1166" s="354" t="s">
        <v>12</v>
      </c>
      <c r="H1166" s="355"/>
      <c r="I1166" s="102"/>
      <c r="J1166" s="16" t="s">
        <v>26</v>
      </c>
      <c r="K1166" s="17"/>
      <c r="L1166" s="17"/>
      <c r="M1166" s="18"/>
    </row>
    <row r="1167" spans="1:13" ht="21" thickBot="1">
      <c r="A1167" s="340"/>
      <c r="B1167" s="19" t="s">
        <v>1271</v>
      </c>
      <c r="C1167" s="19" t="s">
        <v>1247</v>
      </c>
      <c r="D1167" s="20">
        <v>45043</v>
      </c>
      <c r="E1167" s="19"/>
      <c r="F1167" s="19" t="s">
        <v>1248</v>
      </c>
      <c r="G1167" s="343" t="s">
        <v>1249</v>
      </c>
      <c r="H1167" s="344"/>
      <c r="I1167" s="345"/>
      <c r="J1167" s="21" t="s">
        <v>1250</v>
      </c>
      <c r="K1167" s="21"/>
      <c r="L1167" s="21" t="s">
        <v>99</v>
      </c>
      <c r="M1167" s="84">
        <v>130</v>
      </c>
    </row>
    <row r="1168" spans="1:13" ht="21" thickBot="1">
      <c r="A1168" s="340"/>
      <c r="B1168" s="105" t="s">
        <v>21</v>
      </c>
      <c r="C1168" s="105" t="s">
        <v>22</v>
      </c>
      <c r="D1168" s="105" t="s">
        <v>23</v>
      </c>
      <c r="E1168" s="346" t="s">
        <v>24</v>
      </c>
      <c r="F1168" s="346"/>
      <c r="G1168" s="347"/>
      <c r="H1168" s="348"/>
      <c r="I1168" s="349"/>
      <c r="J1168" s="23" t="s">
        <v>164</v>
      </c>
      <c r="K1168" s="24"/>
      <c r="L1168" s="24" t="s">
        <v>99</v>
      </c>
      <c r="M1168" s="86">
        <v>648</v>
      </c>
    </row>
    <row r="1169" spans="1:13" ht="21" thickBot="1">
      <c r="A1169" s="359"/>
      <c r="B1169" s="27" t="s">
        <v>1251</v>
      </c>
      <c r="C1169" s="27" t="s">
        <v>1252</v>
      </c>
      <c r="D1169" s="55">
        <v>45046</v>
      </c>
      <c r="E1169" s="28" t="s">
        <v>25</v>
      </c>
      <c r="F1169" s="32" t="s">
        <v>1253</v>
      </c>
      <c r="G1169" s="356"/>
      <c r="H1169" s="357"/>
      <c r="I1169" s="358"/>
      <c r="J1169" s="33" t="s">
        <v>1254</v>
      </c>
      <c r="K1169" s="34"/>
      <c r="L1169" s="34" t="s">
        <v>99</v>
      </c>
      <c r="M1169" s="279">
        <v>31.25</v>
      </c>
    </row>
    <row r="1170" spans="1:13" ht="21.6" thickTop="1" thickBot="1">
      <c r="A1170" s="353" t="s">
        <v>1379</v>
      </c>
      <c r="B1170" s="104" t="s">
        <v>17</v>
      </c>
      <c r="C1170" s="104" t="s">
        <v>18</v>
      </c>
      <c r="D1170" s="104" t="s">
        <v>19</v>
      </c>
      <c r="E1170" s="354" t="s">
        <v>20</v>
      </c>
      <c r="F1170" s="354"/>
      <c r="G1170" s="354" t="s">
        <v>12</v>
      </c>
      <c r="H1170" s="355"/>
      <c r="I1170" s="102"/>
      <c r="J1170" s="16" t="s">
        <v>26</v>
      </c>
      <c r="K1170" s="17"/>
      <c r="L1170" s="17"/>
      <c r="M1170" s="18"/>
    </row>
    <row r="1171" spans="1:13" ht="21" thickBot="1">
      <c r="A1171" s="340"/>
      <c r="B1171" s="19" t="s">
        <v>1272</v>
      </c>
      <c r="C1171" s="19" t="s">
        <v>1247</v>
      </c>
      <c r="D1171" s="20">
        <v>45043</v>
      </c>
      <c r="E1171" s="19"/>
      <c r="F1171" s="19" t="s">
        <v>1248</v>
      </c>
      <c r="G1171" s="343" t="s">
        <v>1249</v>
      </c>
      <c r="H1171" s="344"/>
      <c r="I1171" s="345"/>
      <c r="J1171" s="21" t="s">
        <v>1250</v>
      </c>
      <c r="K1171" s="21"/>
      <c r="L1171" s="21" t="s">
        <v>99</v>
      </c>
      <c r="M1171" s="84">
        <v>130</v>
      </c>
    </row>
    <row r="1172" spans="1:13" ht="21" thickBot="1">
      <c r="A1172" s="340"/>
      <c r="B1172" s="105" t="s">
        <v>21</v>
      </c>
      <c r="C1172" s="105" t="s">
        <v>22</v>
      </c>
      <c r="D1172" s="105" t="s">
        <v>23</v>
      </c>
      <c r="E1172" s="346" t="s">
        <v>24</v>
      </c>
      <c r="F1172" s="346"/>
      <c r="G1172" s="347"/>
      <c r="H1172" s="348"/>
      <c r="I1172" s="349"/>
      <c r="J1172" s="23" t="s">
        <v>164</v>
      </c>
      <c r="K1172" s="24"/>
      <c r="L1172" s="24" t="s">
        <v>99</v>
      </c>
      <c r="M1172" s="86">
        <v>648</v>
      </c>
    </row>
    <row r="1173" spans="1:13" ht="21" thickBot="1">
      <c r="A1173" s="359"/>
      <c r="B1173" s="27" t="s">
        <v>1251</v>
      </c>
      <c r="C1173" s="27" t="s">
        <v>1252</v>
      </c>
      <c r="D1173" s="55">
        <v>45046</v>
      </c>
      <c r="E1173" s="28" t="s">
        <v>25</v>
      </c>
      <c r="F1173" s="32" t="s">
        <v>1253</v>
      </c>
      <c r="G1173" s="356"/>
      <c r="H1173" s="357"/>
      <c r="I1173" s="358"/>
      <c r="J1173" s="33" t="s">
        <v>1254</v>
      </c>
      <c r="K1173" s="34"/>
      <c r="L1173" s="34" t="s">
        <v>99</v>
      </c>
      <c r="M1173" s="279">
        <v>31.25</v>
      </c>
    </row>
    <row r="1174" spans="1:13" ht="21.6" thickTop="1" thickBot="1">
      <c r="A1174" s="353" t="s">
        <v>1380</v>
      </c>
      <c r="B1174" s="104" t="s">
        <v>17</v>
      </c>
      <c r="C1174" s="104" t="s">
        <v>18</v>
      </c>
      <c r="D1174" s="104" t="s">
        <v>19</v>
      </c>
      <c r="E1174" s="354" t="s">
        <v>20</v>
      </c>
      <c r="F1174" s="354"/>
      <c r="G1174" s="354" t="s">
        <v>12</v>
      </c>
      <c r="H1174" s="355"/>
      <c r="I1174" s="102"/>
      <c r="J1174" s="16" t="s">
        <v>26</v>
      </c>
      <c r="K1174" s="17"/>
      <c r="L1174" s="17"/>
      <c r="M1174" s="18"/>
    </row>
    <row r="1175" spans="1:13" ht="21" thickBot="1">
      <c r="A1175" s="340"/>
      <c r="B1175" s="19" t="s">
        <v>1273</v>
      </c>
      <c r="C1175" s="19" t="s">
        <v>1247</v>
      </c>
      <c r="D1175" s="20">
        <v>45043</v>
      </c>
      <c r="E1175" s="19"/>
      <c r="F1175" s="19" t="s">
        <v>1248</v>
      </c>
      <c r="G1175" s="343" t="s">
        <v>1249</v>
      </c>
      <c r="H1175" s="344"/>
      <c r="I1175" s="345"/>
      <c r="J1175" s="21" t="s">
        <v>1250</v>
      </c>
      <c r="K1175" s="21"/>
      <c r="L1175" s="21" t="s">
        <v>99</v>
      </c>
      <c r="M1175" s="84">
        <v>130</v>
      </c>
    </row>
    <row r="1176" spans="1:13" ht="21" thickBot="1">
      <c r="A1176" s="340"/>
      <c r="B1176" s="105" t="s">
        <v>21</v>
      </c>
      <c r="C1176" s="105" t="s">
        <v>22</v>
      </c>
      <c r="D1176" s="105" t="s">
        <v>23</v>
      </c>
      <c r="E1176" s="346" t="s">
        <v>24</v>
      </c>
      <c r="F1176" s="346"/>
      <c r="G1176" s="347"/>
      <c r="H1176" s="348"/>
      <c r="I1176" s="349"/>
      <c r="J1176" s="23" t="s">
        <v>164</v>
      </c>
      <c r="K1176" s="24"/>
      <c r="L1176" s="24" t="s">
        <v>99</v>
      </c>
      <c r="M1176" s="86">
        <v>648</v>
      </c>
    </row>
    <row r="1177" spans="1:13" ht="21" thickBot="1">
      <c r="A1177" s="359"/>
      <c r="B1177" s="27" t="s">
        <v>1251</v>
      </c>
      <c r="C1177" s="27" t="s">
        <v>1252</v>
      </c>
      <c r="D1177" s="55">
        <v>45046</v>
      </c>
      <c r="E1177" s="28" t="s">
        <v>25</v>
      </c>
      <c r="F1177" s="32" t="s">
        <v>1253</v>
      </c>
      <c r="G1177" s="356"/>
      <c r="H1177" s="357"/>
      <c r="I1177" s="358"/>
      <c r="J1177" s="33" t="s">
        <v>1254</v>
      </c>
      <c r="K1177" s="34"/>
      <c r="L1177" s="34" t="s">
        <v>99</v>
      </c>
      <c r="M1177" s="279">
        <v>31.25</v>
      </c>
    </row>
    <row r="1178" spans="1:13" ht="21.6" thickTop="1" thickBot="1">
      <c r="A1178" s="353" t="s">
        <v>1381</v>
      </c>
      <c r="B1178" s="104" t="s">
        <v>17</v>
      </c>
      <c r="C1178" s="104" t="s">
        <v>18</v>
      </c>
      <c r="D1178" s="104" t="s">
        <v>19</v>
      </c>
      <c r="E1178" s="354" t="s">
        <v>20</v>
      </c>
      <c r="F1178" s="354"/>
      <c r="G1178" s="354" t="s">
        <v>12</v>
      </c>
      <c r="H1178" s="355"/>
      <c r="I1178" s="102"/>
      <c r="J1178" s="16" t="s">
        <v>26</v>
      </c>
      <c r="K1178" s="17"/>
      <c r="L1178" s="17"/>
      <c r="M1178" s="18"/>
    </row>
    <row r="1179" spans="1:13" ht="21" thickBot="1">
      <c r="A1179" s="340"/>
      <c r="B1179" s="19" t="s">
        <v>1274</v>
      </c>
      <c r="C1179" s="19" t="s">
        <v>1247</v>
      </c>
      <c r="D1179" s="20">
        <v>45043</v>
      </c>
      <c r="E1179" s="19"/>
      <c r="F1179" s="19" t="s">
        <v>1248</v>
      </c>
      <c r="G1179" s="343" t="s">
        <v>1249</v>
      </c>
      <c r="H1179" s="344"/>
      <c r="I1179" s="345"/>
      <c r="J1179" s="21" t="s">
        <v>1250</v>
      </c>
      <c r="K1179" s="21"/>
      <c r="L1179" s="21" t="s">
        <v>99</v>
      </c>
      <c r="M1179" s="84">
        <v>130</v>
      </c>
    </row>
    <row r="1180" spans="1:13" ht="21" thickBot="1">
      <c r="A1180" s="340"/>
      <c r="B1180" s="105" t="s">
        <v>21</v>
      </c>
      <c r="C1180" s="105" t="s">
        <v>22</v>
      </c>
      <c r="D1180" s="105" t="s">
        <v>23</v>
      </c>
      <c r="E1180" s="346" t="s">
        <v>24</v>
      </c>
      <c r="F1180" s="346"/>
      <c r="G1180" s="347"/>
      <c r="H1180" s="348"/>
      <c r="I1180" s="349"/>
      <c r="J1180" s="23" t="s">
        <v>164</v>
      </c>
      <c r="K1180" s="24"/>
      <c r="L1180" s="24" t="s">
        <v>99</v>
      </c>
      <c r="M1180" s="86">
        <v>648</v>
      </c>
    </row>
    <row r="1181" spans="1:13" ht="21" thickBot="1">
      <c r="A1181" s="359"/>
      <c r="B1181" s="27" t="s">
        <v>1251</v>
      </c>
      <c r="C1181" s="27" t="s">
        <v>1252</v>
      </c>
      <c r="D1181" s="55">
        <v>45046</v>
      </c>
      <c r="E1181" s="28" t="s">
        <v>25</v>
      </c>
      <c r="F1181" s="32" t="s">
        <v>1253</v>
      </c>
      <c r="G1181" s="356"/>
      <c r="H1181" s="357"/>
      <c r="I1181" s="358"/>
      <c r="J1181" s="33" t="s">
        <v>1254</v>
      </c>
      <c r="K1181" s="34"/>
      <c r="L1181" s="34" t="s">
        <v>99</v>
      </c>
      <c r="M1181" s="279">
        <v>31.25</v>
      </c>
    </row>
    <row r="1182" spans="1:13" ht="21.6" thickTop="1" thickBot="1">
      <c r="A1182" s="353" t="s">
        <v>1382</v>
      </c>
      <c r="B1182" s="104" t="s">
        <v>17</v>
      </c>
      <c r="C1182" s="104" t="s">
        <v>18</v>
      </c>
      <c r="D1182" s="104" t="s">
        <v>19</v>
      </c>
      <c r="E1182" s="354" t="s">
        <v>20</v>
      </c>
      <c r="F1182" s="354"/>
      <c r="G1182" s="354" t="s">
        <v>12</v>
      </c>
      <c r="H1182" s="355"/>
      <c r="I1182" s="102"/>
      <c r="J1182" s="16" t="s">
        <v>26</v>
      </c>
      <c r="K1182" s="17"/>
      <c r="L1182" s="17"/>
      <c r="M1182" s="18"/>
    </row>
    <row r="1183" spans="1:13" ht="21" thickBot="1">
      <c r="A1183" s="340"/>
      <c r="B1183" s="19" t="s">
        <v>1275</v>
      </c>
      <c r="C1183" s="19" t="s">
        <v>1247</v>
      </c>
      <c r="D1183" s="20">
        <v>45043</v>
      </c>
      <c r="E1183" s="19"/>
      <c r="F1183" s="19" t="s">
        <v>1248</v>
      </c>
      <c r="G1183" s="343" t="s">
        <v>1249</v>
      </c>
      <c r="H1183" s="344"/>
      <c r="I1183" s="345"/>
      <c r="J1183" s="21" t="s">
        <v>1250</v>
      </c>
      <c r="K1183" s="21"/>
      <c r="L1183" s="21" t="s">
        <v>99</v>
      </c>
      <c r="M1183" s="84">
        <v>260</v>
      </c>
    </row>
    <row r="1184" spans="1:13" ht="21" thickBot="1">
      <c r="A1184" s="340"/>
      <c r="B1184" s="105" t="s">
        <v>21</v>
      </c>
      <c r="C1184" s="105" t="s">
        <v>22</v>
      </c>
      <c r="D1184" s="105" t="s">
        <v>23</v>
      </c>
      <c r="E1184" s="346" t="s">
        <v>24</v>
      </c>
      <c r="F1184" s="346"/>
      <c r="G1184" s="347"/>
      <c r="H1184" s="348"/>
      <c r="I1184" s="349"/>
      <c r="J1184" s="23" t="s">
        <v>164</v>
      </c>
      <c r="K1184" s="24"/>
      <c r="L1184" s="24" t="s">
        <v>99</v>
      </c>
      <c r="M1184" s="86">
        <v>648</v>
      </c>
    </row>
    <row r="1185" spans="1:13" ht="21" thickBot="1">
      <c r="A1185" s="359"/>
      <c r="B1185" s="27" t="s">
        <v>391</v>
      </c>
      <c r="C1185" s="27" t="s">
        <v>1252</v>
      </c>
      <c r="D1185" s="55">
        <v>45046</v>
      </c>
      <c r="E1185" s="28" t="s">
        <v>25</v>
      </c>
      <c r="F1185" s="32" t="s">
        <v>1253</v>
      </c>
      <c r="G1185" s="356"/>
      <c r="H1185" s="357"/>
      <c r="I1185" s="358"/>
      <c r="J1185" s="33"/>
      <c r="K1185" s="34"/>
      <c r="L1185" s="34"/>
      <c r="M1185" s="279"/>
    </row>
    <row r="1186" spans="1:13" ht="21.6" thickTop="1" thickBot="1">
      <c r="A1186" s="353" t="s">
        <v>1383</v>
      </c>
      <c r="B1186" s="104" t="s">
        <v>17</v>
      </c>
      <c r="C1186" s="104" t="s">
        <v>18</v>
      </c>
      <c r="D1186" s="104" t="s">
        <v>19</v>
      </c>
      <c r="E1186" s="354" t="s">
        <v>20</v>
      </c>
      <c r="F1186" s="354"/>
      <c r="G1186" s="354" t="s">
        <v>12</v>
      </c>
      <c r="H1186" s="355"/>
      <c r="I1186" s="102"/>
      <c r="J1186" s="16" t="s">
        <v>26</v>
      </c>
      <c r="K1186" s="17"/>
      <c r="L1186" s="17"/>
      <c r="M1186" s="18"/>
    </row>
    <row r="1187" spans="1:13" ht="21" thickBot="1">
      <c r="A1187" s="340"/>
      <c r="B1187" s="19" t="s">
        <v>1276</v>
      </c>
      <c r="C1187" s="19" t="s">
        <v>1247</v>
      </c>
      <c r="D1187" s="20">
        <v>45043</v>
      </c>
      <c r="E1187" s="19"/>
      <c r="F1187" s="19" t="s">
        <v>1248</v>
      </c>
      <c r="G1187" s="343" t="s">
        <v>1249</v>
      </c>
      <c r="H1187" s="344"/>
      <c r="I1187" s="345"/>
      <c r="J1187" s="21" t="s">
        <v>1250</v>
      </c>
      <c r="K1187" s="21"/>
      <c r="L1187" s="21" t="s">
        <v>99</v>
      </c>
      <c r="M1187" s="84">
        <v>260</v>
      </c>
    </row>
    <row r="1188" spans="1:13" ht="21" thickBot="1">
      <c r="A1188" s="340"/>
      <c r="B1188" s="105" t="s">
        <v>21</v>
      </c>
      <c r="C1188" s="105" t="s">
        <v>22</v>
      </c>
      <c r="D1188" s="105" t="s">
        <v>23</v>
      </c>
      <c r="E1188" s="346" t="s">
        <v>24</v>
      </c>
      <c r="F1188" s="346"/>
      <c r="G1188" s="347"/>
      <c r="H1188" s="348"/>
      <c r="I1188" s="349"/>
      <c r="J1188" s="23" t="s">
        <v>164</v>
      </c>
      <c r="K1188" s="24"/>
      <c r="L1188" s="24" t="s">
        <v>99</v>
      </c>
      <c r="M1188" s="86">
        <v>648</v>
      </c>
    </row>
    <row r="1189" spans="1:13" ht="21" thickBot="1">
      <c r="A1189" s="359"/>
      <c r="B1189" s="27" t="s">
        <v>1277</v>
      </c>
      <c r="C1189" s="27" t="s">
        <v>1252</v>
      </c>
      <c r="D1189" s="55">
        <v>45046</v>
      </c>
      <c r="E1189" s="28" t="s">
        <v>25</v>
      </c>
      <c r="F1189" s="32" t="s">
        <v>1253</v>
      </c>
      <c r="G1189" s="356"/>
      <c r="H1189" s="357"/>
      <c r="I1189" s="358"/>
      <c r="J1189" s="33"/>
      <c r="K1189" s="34"/>
      <c r="L1189" s="34"/>
      <c r="M1189" s="279"/>
    </row>
    <row r="1190" spans="1:13" ht="21.6" thickTop="1" thickBot="1">
      <c r="A1190" s="353" t="s">
        <v>1384</v>
      </c>
      <c r="B1190" s="104" t="s">
        <v>17</v>
      </c>
      <c r="C1190" s="104" t="s">
        <v>18</v>
      </c>
      <c r="D1190" s="104" t="s">
        <v>19</v>
      </c>
      <c r="E1190" s="354" t="s">
        <v>20</v>
      </c>
      <c r="F1190" s="354"/>
      <c r="G1190" s="354" t="s">
        <v>12</v>
      </c>
      <c r="H1190" s="355"/>
      <c r="I1190" s="102"/>
      <c r="J1190" s="16" t="s">
        <v>26</v>
      </c>
      <c r="K1190" s="17"/>
      <c r="L1190" s="17"/>
      <c r="M1190" s="18"/>
    </row>
    <row r="1191" spans="1:13" ht="21" thickBot="1">
      <c r="A1191" s="340"/>
      <c r="B1191" s="19" t="s">
        <v>1278</v>
      </c>
      <c r="C1191" s="19" t="s">
        <v>1247</v>
      </c>
      <c r="D1191" s="20">
        <v>45043</v>
      </c>
      <c r="E1191" s="19"/>
      <c r="F1191" s="19" t="s">
        <v>1248</v>
      </c>
      <c r="G1191" s="343" t="s">
        <v>1249</v>
      </c>
      <c r="H1191" s="344"/>
      <c r="I1191" s="345"/>
      <c r="J1191" s="21" t="s">
        <v>1250</v>
      </c>
      <c r="K1191" s="21"/>
      <c r="L1191" s="21" t="s">
        <v>99</v>
      </c>
      <c r="M1191" s="84">
        <v>260</v>
      </c>
    </row>
    <row r="1192" spans="1:13" ht="21" thickBot="1">
      <c r="A1192" s="340"/>
      <c r="B1192" s="105" t="s">
        <v>21</v>
      </c>
      <c r="C1192" s="105" t="s">
        <v>22</v>
      </c>
      <c r="D1192" s="105" t="s">
        <v>23</v>
      </c>
      <c r="E1192" s="346" t="s">
        <v>24</v>
      </c>
      <c r="F1192" s="346"/>
      <c r="G1192" s="347"/>
      <c r="H1192" s="348"/>
      <c r="I1192" s="349"/>
      <c r="J1192" s="23" t="s">
        <v>164</v>
      </c>
      <c r="K1192" s="24"/>
      <c r="L1192" s="24" t="s">
        <v>99</v>
      </c>
      <c r="M1192" s="86">
        <v>648</v>
      </c>
    </row>
    <row r="1193" spans="1:13" ht="21" thickBot="1">
      <c r="A1193" s="359"/>
      <c r="B1193" s="27" t="s">
        <v>1279</v>
      </c>
      <c r="C1193" s="27" t="s">
        <v>1252</v>
      </c>
      <c r="D1193" s="55">
        <v>45046</v>
      </c>
      <c r="E1193" s="28" t="s">
        <v>25</v>
      </c>
      <c r="F1193" s="32" t="s">
        <v>1253</v>
      </c>
      <c r="G1193" s="356"/>
      <c r="H1193" s="357"/>
      <c r="I1193" s="358"/>
      <c r="J1193" s="33"/>
      <c r="K1193" s="34"/>
      <c r="L1193" s="34"/>
      <c r="M1193" s="279"/>
    </row>
    <row r="1194" spans="1:13" ht="21.6" thickTop="1" thickBot="1">
      <c r="A1194" s="353" t="s">
        <v>1385</v>
      </c>
      <c r="B1194" s="104" t="s">
        <v>17</v>
      </c>
      <c r="C1194" s="104" t="s">
        <v>18</v>
      </c>
      <c r="D1194" s="104" t="s">
        <v>19</v>
      </c>
      <c r="E1194" s="354" t="s">
        <v>20</v>
      </c>
      <c r="F1194" s="354"/>
      <c r="G1194" s="354" t="s">
        <v>12</v>
      </c>
      <c r="H1194" s="355"/>
      <c r="I1194" s="102"/>
      <c r="J1194" s="16" t="s">
        <v>26</v>
      </c>
      <c r="K1194" s="17"/>
      <c r="L1194" s="17"/>
      <c r="M1194" s="18"/>
    </row>
    <row r="1195" spans="1:13" ht="21" thickBot="1">
      <c r="A1195" s="340"/>
      <c r="B1195" s="19" t="s">
        <v>1280</v>
      </c>
      <c r="C1195" s="19" t="s">
        <v>1281</v>
      </c>
      <c r="D1195" s="20">
        <v>45162</v>
      </c>
      <c r="E1195" s="19"/>
      <c r="F1195" s="19" t="s">
        <v>1282</v>
      </c>
      <c r="G1195" s="343" t="s">
        <v>1283</v>
      </c>
      <c r="H1195" s="344"/>
      <c r="I1195" s="345"/>
      <c r="J1195" s="21" t="s">
        <v>283</v>
      </c>
      <c r="K1195" s="21"/>
      <c r="L1195" s="21" t="s">
        <v>99</v>
      </c>
      <c r="M1195" s="84">
        <v>150</v>
      </c>
    </row>
    <row r="1196" spans="1:13" ht="21" thickBot="1">
      <c r="A1196" s="340"/>
      <c r="B1196" s="105" t="s">
        <v>21</v>
      </c>
      <c r="C1196" s="105" t="s">
        <v>22</v>
      </c>
      <c r="D1196" s="105" t="s">
        <v>23</v>
      </c>
      <c r="E1196" s="346" t="s">
        <v>24</v>
      </c>
      <c r="F1196" s="346"/>
      <c r="G1196" s="347"/>
      <c r="H1196" s="348"/>
      <c r="I1196" s="349"/>
      <c r="J1196" s="23" t="s">
        <v>109</v>
      </c>
      <c r="K1196" s="24"/>
      <c r="L1196" s="24" t="s">
        <v>99</v>
      </c>
      <c r="M1196" s="86">
        <v>60</v>
      </c>
    </row>
    <row r="1197" spans="1:13" ht="21" thickBot="1">
      <c r="A1197" s="359"/>
      <c r="B1197" s="27" t="s">
        <v>398</v>
      </c>
      <c r="C1197" s="27" t="s">
        <v>1284</v>
      </c>
      <c r="D1197" s="55">
        <v>45163</v>
      </c>
      <c r="E1197" s="28" t="s">
        <v>25</v>
      </c>
      <c r="F1197" s="32" t="s">
        <v>1285</v>
      </c>
      <c r="G1197" s="356"/>
      <c r="H1197" s="357"/>
      <c r="I1197" s="358"/>
      <c r="J1197" s="33" t="s">
        <v>291</v>
      </c>
      <c r="K1197" s="34"/>
      <c r="L1197" s="34" t="s">
        <v>99</v>
      </c>
      <c r="M1197" s="280">
        <v>75</v>
      </c>
    </row>
    <row r="1198" spans="1:13" ht="21.6" thickTop="1" thickBot="1">
      <c r="A1198" s="353" t="s">
        <v>1386</v>
      </c>
      <c r="B1198" s="104" t="s">
        <v>17</v>
      </c>
      <c r="C1198" s="104" t="s">
        <v>18</v>
      </c>
      <c r="D1198" s="104" t="s">
        <v>19</v>
      </c>
      <c r="E1198" s="354" t="s">
        <v>20</v>
      </c>
      <c r="F1198" s="354"/>
      <c r="G1198" s="354" t="s">
        <v>12</v>
      </c>
      <c r="H1198" s="355"/>
      <c r="I1198" s="102"/>
      <c r="J1198" s="16"/>
      <c r="K1198" s="17"/>
      <c r="L1198" s="17"/>
      <c r="M1198" s="18"/>
    </row>
    <row r="1199" spans="1:13" ht="21" thickBot="1">
      <c r="A1199" s="340"/>
      <c r="B1199" s="19" t="s">
        <v>1286</v>
      </c>
      <c r="C1199" s="19" t="s">
        <v>1287</v>
      </c>
      <c r="D1199" s="20">
        <v>45134</v>
      </c>
      <c r="E1199" s="19"/>
      <c r="F1199" s="19" t="s">
        <v>859</v>
      </c>
      <c r="G1199" s="343" t="s">
        <v>1288</v>
      </c>
      <c r="H1199" s="344"/>
      <c r="I1199" s="345"/>
      <c r="J1199" s="21" t="s">
        <v>1289</v>
      </c>
      <c r="K1199" s="21"/>
      <c r="L1199" s="21" t="s">
        <v>99</v>
      </c>
      <c r="M1199" s="84">
        <v>1171</v>
      </c>
    </row>
    <row r="1200" spans="1:13" ht="21" thickBot="1">
      <c r="A1200" s="340"/>
      <c r="B1200" s="105" t="s">
        <v>21</v>
      </c>
      <c r="C1200" s="105" t="s">
        <v>22</v>
      </c>
      <c r="D1200" s="105" t="s">
        <v>23</v>
      </c>
      <c r="E1200" s="346" t="s">
        <v>24</v>
      </c>
      <c r="F1200" s="346"/>
      <c r="G1200" s="347"/>
      <c r="H1200" s="348"/>
      <c r="I1200" s="349"/>
      <c r="J1200" s="23" t="s">
        <v>109</v>
      </c>
      <c r="K1200" s="24"/>
      <c r="L1200" s="24"/>
      <c r="M1200" s="86">
        <v>240</v>
      </c>
    </row>
    <row r="1201" spans="1:13" ht="15" thickBot="1">
      <c r="A1201" s="359"/>
      <c r="B1201" s="27" t="s">
        <v>1290</v>
      </c>
      <c r="C1201" s="27" t="s">
        <v>1291</v>
      </c>
      <c r="D1201" s="55">
        <v>45136</v>
      </c>
      <c r="E1201" s="28" t="s">
        <v>25</v>
      </c>
      <c r="F1201" s="32" t="s">
        <v>1292</v>
      </c>
      <c r="G1201" s="356"/>
      <c r="H1201" s="357"/>
      <c r="I1201" s="358"/>
      <c r="J1201" s="33" t="s">
        <v>283</v>
      </c>
      <c r="K1201" s="34"/>
      <c r="L1201" s="34"/>
      <c r="M1201" s="280">
        <v>220</v>
      </c>
    </row>
    <row r="1202" spans="1:13" ht="21.6" thickTop="1" thickBot="1">
      <c r="A1202" s="353" t="s">
        <v>1387</v>
      </c>
      <c r="B1202" s="104" t="s">
        <v>17</v>
      </c>
      <c r="C1202" s="104" t="s">
        <v>18</v>
      </c>
      <c r="D1202" s="104" t="s">
        <v>19</v>
      </c>
      <c r="E1202" s="354" t="s">
        <v>20</v>
      </c>
      <c r="F1202" s="354"/>
      <c r="G1202" s="354" t="s">
        <v>12</v>
      </c>
      <c r="H1202" s="355"/>
      <c r="I1202" s="102"/>
      <c r="J1202" s="16"/>
      <c r="K1202" s="17"/>
      <c r="L1202" s="17"/>
      <c r="M1202" s="18"/>
    </row>
    <row r="1203" spans="1:13" ht="51.6" thickBot="1">
      <c r="A1203" s="340"/>
      <c r="B1203" s="19" t="s">
        <v>1293</v>
      </c>
      <c r="C1203" s="19" t="s">
        <v>1294</v>
      </c>
      <c r="D1203" s="20">
        <v>45142</v>
      </c>
      <c r="E1203" s="19"/>
      <c r="F1203" s="19" t="s">
        <v>1295</v>
      </c>
      <c r="G1203" s="343" t="s">
        <v>1296</v>
      </c>
      <c r="H1203" s="344"/>
      <c r="I1203" s="345"/>
      <c r="J1203" s="21" t="s">
        <v>283</v>
      </c>
      <c r="K1203" s="21"/>
      <c r="L1203" s="21" t="s">
        <v>99</v>
      </c>
      <c r="M1203" s="84">
        <v>1230</v>
      </c>
    </row>
    <row r="1204" spans="1:13" ht="21" thickBot="1">
      <c r="A1204" s="340"/>
      <c r="B1204" s="105" t="s">
        <v>21</v>
      </c>
      <c r="C1204" s="105" t="s">
        <v>22</v>
      </c>
      <c r="D1204" s="105" t="s">
        <v>23</v>
      </c>
      <c r="E1204" s="346" t="s">
        <v>24</v>
      </c>
      <c r="F1204" s="346"/>
      <c r="G1204" s="347"/>
      <c r="H1204" s="348"/>
      <c r="I1204" s="349"/>
      <c r="J1204" s="23" t="s">
        <v>105</v>
      </c>
      <c r="K1204" s="24"/>
      <c r="L1204" s="24" t="s">
        <v>99</v>
      </c>
      <c r="M1204" s="86">
        <v>623.96</v>
      </c>
    </row>
    <row r="1205" spans="1:13" ht="15" thickBot="1">
      <c r="A1205" s="359"/>
      <c r="B1205" s="171" t="s">
        <v>1297</v>
      </c>
      <c r="C1205" s="171" t="s">
        <v>1296</v>
      </c>
      <c r="D1205" s="276">
        <v>45147</v>
      </c>
      <c r="E1205" s="171" t="s">
        <v>25</v>
      </c>
      <c r="F1205" s="171" t="s">
        <v>1298</v>
      </c>
      <c r="G1205" s="362"/>
      <c r="H1205" s="362"/>
      <c r="I1205" s="362"/>
      <c r="J1205" s="171" t="s">
        <v>109</v>
      </c>
      <c r="K1205" s="171"/>
      <c r="L1205" s="171" t="s">
        <v>99</v>
      </c>
      <c r="M1205" s="270">
        <v>375</v>
      </c>
    </row>
    <row r="1206" spans="1:13" ht="21" thickTop="1">
      <c r="A1206" s="287"/>
      <c r="B1206" s="272"/>
      <c r="C1206" s="272"/>
      <c r="D1206" s="273"/>
      <c r="E1206" s="285"/>
      <c r="F1206" s="286"/>
      <c r="G1206" s="282"/>
      <c r="H1206" s="283"/>
      <c r="I1206" s="284"/>
      <c r="J1206" s="171" t="s">
        <v>291</v>
      </c>
      <c r="K1206" s="171"/>
      <c r="L1206" s="171" t="s">
        <v>99</v>
      </c>
      <c r="M1206" s="270">
        <v>100</v>
      </c>
    </row>
    <row r="1207" spans="1:13" ht="30.6">
      <c r="A1207" s="287"/>
      <c r="B1207" s="272"/>
      <c r="C1207" s="272"/>
      <c r="D1207" s="273"/>
      <c r="E1207" s="285"/>
      <c r="F1207" s="286"/>
      <c r="G1207" s="282"/>
      <c r="H1207" s="283"/>
      <c r="I1207" s="284"/>
      <c r="J1207" s="171" t="s">
        <v>1299</v>
      </c>
      <c r="K1207" s="171" t="s">
        <v>99</v>
      </c>
      <c r="L1207" s="171"/>
      <c r="M1207" s="270">
        <v>274</v>
      </c>
    </row>
    <row r="1208" spans="1:13">
      <c r="A1208" s="287"/>
      <c r="B1208" s="272"/>
      <c r="C1208" s="272"/>
      <c r="D1208" s="273"/>
      <c r="E1208" s="285"/>
      <c r="F1208" s="286"/>
      <c r="G1208" s="282"/>
      <c r="H1208" s="283"/>
      <c r="I1208" s="284"/>
      <c r="J1208" s="171" t="s">
        <v>527</v>
      </c>
      <c r="K1208" s="171"/>
      <c r="L1208" s="171" t="s">
        <v>99</v>
      </c>
      <c r="M1208" s="270">
        <v>795</v>
      </c>
    </row>
    <row r="1209" spans="1:13" ht="15" thickBot="1">
      <c r="A1209" s="281"/>
      <c r="B1209" s="272"/>
      <c r="C1209" s="272"/>
      <c r="D1209" s="273"/>
      <c r="E1209" s="285"/>
      <c r="F1209" s="286"/>
      <c r="G1209" s="282"/>
      <c r="H1209" s="283"/>
      <c r="I1209" s="284"/>
      <c r="J1209" s="171"/>
      <c r="K1209" s="171"/>
      <c r="L1209" s="171"/>
      <c r="M1209" s="270"/>
    </row>
    <row r="1210" spans="1:13" ht="21.6" thickTop="1" thickBot="1">
      <c r="A1210" s="353" t="s">
        <v>1388</v>
      </c>
      <c r="B1210" s="104" t="s">
        <v>17</v>
      </c>
      <c r="C1210" s="104" t="s">
        <v>18</v>
      </c>
      <c r="D1210" s="104" t="s">
        <v>19</v>
      </c>
      <c r="E1210" s="354" t="s">
        <v>20</v>
      </c>
      <c r="F1210" s="354"/>
      <c r="G1210" s="354" t="s">
        <v>12</v>
      </c>
      <c r="H1210" s="355"/>
      <c r="I1210" s="102"/>
      <c r="J1210" s="60"/>
      <c r="K1210" s="61"/>
      <c r="L1210" s="61"/>
      <c r="M1210" s="220"/>
    </row>
    <row r="1211" spans="1:13" ht="41.4" thickBot="1">
      <c r="A1211" s="340"/>
      <c r="B1211" s="19" t="s">
        <v>1300</v>
      </c>
      <c r="C1211" s="19" t="s">
        <v>1301</v>
      </c>
      <c r="D1211" s="20">
        <v>45125</v>
      </c>
      <c r="E1211" s="19"/>
      <c r="F1211" s="19" t="s">
        <v>648</v>
      </c>
      <c r="G1211" s="343" t="s">
        <v>1302</v>
      </c>
      <c r="H1211" s="344"/>
      <c r="I1211" s="345"/>
      <c r="J1211" s="21" t="s">
        <v>1303</v>
      </c>
      <c r="K1211" s="21"/>
      <c r="L1211" s="21" t="s">
        <v>99</v>
      </c>
      <c r="M1211" s="84">
        <v>1200</v>
      </c>
    </row>
    <row r="1212" spans="1:13" ht="21" thickBot="1">
      <c r="A1212" s="340"/>
      <c r="B1212" s="105" t="s">
        <v>21</v>
      </c>
      <c r="C1212" s="105" t="s">
        <v>22</v>
      </c>
      <c r="D1212" s="105" t="s">
        <v>23</v>
      </c>
      <c r="E1212" s="346" t="s">
        <v>24</v>
      </c>
      <c r="F1212" s="346"/>
      <c r="G1212" s="347"/>
      <c r="H1212" s="348"/>
      <c r="I1212" s="349"/>
      <c r="J1212" s="23"/>
      <c r="K1212" s="24"/>
      <c r="L1212" s="24"/>
      <c r="M1212" s="86"/>
    </row>
    <row r="1213" spans="1:13" ht="15" thickBot="1">
      <c r="A1213" s="340"/>
      <c r="B1213" s="27" t="s">
        <v>1304</v>
      </c>
      <c r="C1213" s="27" t="s">
        <v>1302</v>
      </c>
      <c r="D1213" s="55">
        <v>45128</v>
      </c>
      <c r="E1213" s="28" t="s">
        <v>25</v>
      </c>
      <c r="F1213" s="32" t="s">
        <v>1305</v>
      </c>
      <c r="G1213" s="356"/>
      <c r="H1213" s="357"/>
      <c r="I1213" s="358"/>
      <c r="J1213" s="33"/>
      <c r="K1213" s="34"/>
      <c r="L1213" s="34"/>
      <c r="M1213" s="279"/>
    </row>
    <row r="1214" spans="1:13" ht="21.6" thickTop="1" thickBot="1">
      <c r="A1214" s="353" t="s">
        <v>1389</v>
      </c>
      <c r="B1214" s="104" t="s">
        <v>17</v>
      </c>
      <c r="C1214" s="104" t="s">
        <v>18</v>
      </c>
      <c r="D1214" s="104" t="s">
        <v>19</v>
      </c>
      <c r="E1214" s="354" t="s">
        <v>20</v>
      </c>
      <c r="F1214" s="354"/>
      <c r="G1214" s="363" t="s">
        <v>12</v>
      </c>
      <c r="H1214" s="364"/>
      <c r="I1214" s="365"/>
      <c r="J1214" s="16" t="s">
        <v>26</v>
      </c>
      <c r="K1214" s="17"/>
      <c r="L1214" s="17"/>
      <c r="M1214" s="269"/>
    </row>
    <row r="1215" spans="1:13" ht="92.4" thickBot="1">
      <c r="A1215" s="340"/>
      <c r="B1215" s="19" t="s">
        <v>1227</v>
      </c>
      <c r="C1215" s="19" t="s">
        <v>1228</v>
      </c>
      <c r="D1215" s="20">
        <v>45128</v>
      </c>
      <c r="E1215" s="19"/>
      <c r="F1215" s="19" t="s">
        <v>1229</v>
      </c>
      <c r="G1215" s="343" t="s">
        <v>1230</v>
      </c>
      <c r="H1215" s="366"/>
      <c r="I1215" s="367"/>
      <c r="J1215" s="21" t="s">
        <v>104</v>
      </c>
      <c r="K1215" s="21"/>
      <c r="L1215" s="21" t="s">
        <v>99</v>
      </c>
      <c r="M1215" s="89">
        <v>417.4</v>
      </c>
    </row>
    <row r="1216" spans="1:13" ht="21" thickBot="1">
      <c r="A1216" s="340"/>
      <c r="B1216" s="105" t="s">
        <v>21</v>
      </c>
      <c r="C1216" s="105" t="s">
        <v>22</v>
      </c>
      <c r="D1216" s="105" t="s">
        <v>23</v>
      </c>
      <c r="E1216" s="368" t="s">
        <v>24</v>
      </c>
      <c r="F1216" s="369"/>
      <c r="G1216" s="370"/>
      <c r="H1216" s="371"/>
      <c r="I1216" s="372"/>
      <c r="J1216" s="23" t="s">
        <v>105</v>
      </c>
      <c r="K1216" s="24"/>
      <c r="L1216" s="24" t="s">
        <v>99</v>
      </c>
      <c r="M1216" s="271">
        <v>484.9</v>
      </c>
    </row>
    <row r="1217" spans="1:13" ht="40.799999999999997">
      <c r="A1217" s="340"/>
      <c r="B1217" s="26" t="s">
        <v>1231</v>
      </c>
      <c r="C1217" s="26" t="s">
        <v>1232</v>
      </c>
      <c r="D1217" s="276">
        <v>45129</v>
      </c>
      <c r="E1217" s="28" t="s">
        <v>25</v>
      </c>
      <c r="F1217" s="29" t="s">
        <v>1306</v>
      </c>
      <c r="G1217" s="373"/>
      <c r="H1217" s="374"/>
      <c r="I1217" s="375"/>
      <c r="J1217" s="23" t="s">
        <v>1234</v>
      </c>
      <c r="K1217" s="24" t="s">
        <v>99</v>
      </c>
      <c r="L1217" s="24" t="s">
        <v>99</v>
      </c>
      <c r="M1217" s="271">
        <v>147.5</v>
      </c>
    </row>
    <row r="1218" spans="1:13" ht="21" thickBot="1">
      <c r="A1218" s="275"/>
      <c r="B1218" s="272"/>
      <c r="C1218" s="272"/>
      <c r="D1218" s="273"/>
      <c r="E1218" s="67"/>
      <c r="F1218" s="274"/>
      <c r="G1218" s="99"/>
      <c r="H1218" s="100"/>
      <c r="I1218" s="101"/>
      <c r="J1218" s="171" t="s">
        <v>291</v>
      </c>
      <c r="K1218" s="171" t="s">
        <v>99</v>
      </c>
      <c r="L1218" s="171" t="s">
        <v>99</v>
      </c>
      <c r="M1218" s="270">
        <v>265.66000000000003</v>
      </c>
    </row>
    <row r="1219" spans="1:13" ht="21.6" thickTop="1" thickBot="1">
      <c r="A1219" s="353" t="s">
        <v>1390</v>
      </c>
      <c r="B1219" s="104" t="s">
        <v>17</v>
      </c>
      <c r="C1219" s="104" t="s">
        <v>18</v>
      </c>
      <c r="D1219" s="104" t="s">
        <v>19</v>
      </c>
      <c r="E1219" s="354" t="s">
        <v>20</v>
      </c>
      <c r="F1219" s="354"/>
      <c r="G1219" s="354" t="s">
        <v>12</v>
      </c>
      <c r="H1219" s="355"/>
      <c r="I1219" s="102"/>
      <c r="J1219" s="60"/>
      <c r="K1219" s="61"/>
      <c r="L1219" s="61"/>
      <c r="M1219" s="220"/>
    </row>
    <row r="1220" spans="1:13" ht="31.2" thickBot="1">
      <c r="A1220" s="340"/>
      <c r="B1220" s="19" t="s">
        <v>1307</v>
      </c>
      <c r="C1220" s="19" t="s">
        <v>1308</v>
      </c>
      <c r="D1220" s="20">
        <v>45084</v>
      </c>
      <c r="E1220" s="19"/>
      <c r="F1220" s="19" t="s">
        <v>1309</v>
      </c>
      <c r="G1220" s="343" t="s">
        <v>1310</v>
      </c>
      <c r="H1220" s="344"/>
      <c r="I1220" s="345"/>
      <c r="J1220" s="21" t="s">
        <v>704</v>
      </c>
      <c r="K1220" s="21"/>
      <c r="L1220" s="21" t="s">
        <v>99</v>
      </c>
      <c r="M1220" s="84">
        <v>750</v>
      </c>
    </row>
    <row r="1221" spans="1:13" ht="21" thickBot="1">
      <c r="A1221" s="340"/>
      <c r="B1221" s="105" t="s">
        <v>21</v>
      </c>
      <c r="C1221" s="105" t="s">
        <v>22</v>
      </c>
      <c r="D1221" s="105" t="s">
        <v>23</v>
      </c>
      <c r="E1221" s="346" t="s">
        <v>24</v>
      </c>
      <c r="F1221" s="346"/>
      <c r="G1221" s="347"/>
      <c r="H1221" s="348"/>
      <c r="I1221" s="349"/>
      <c r="J1221" s="23" t="s">
        <v>164</v>
      </c>
      <c r="K1221" s="24"/>
      <c r="L1221" s="24" t="s">
        <v>99</v>
      </c>
      <c r="M1221" s="86">
        <v>450</v>
      </c>
    </row>
    <row r="1222" spans="1:13" ht="21" thickBot="1">
      <c r="A1222" s="359"/>
      <c r="B1222" s="27" t="s">
        <v>1297</v>
      </c>
      <c r="C1222" s="27" t="s">
        <v>1311</v>
      </c>
      <c r="D1222" s="55">
        <v>45086</v>
      </c>
      <c r="E1222" s="28" t="s">
        <v>25</v>
      </c>
      <c r="F1222" s="277" t="s">
        <v>1312</v>
      </c>
      <c r="G1222" s="356"/>
      <c r="H1222" s="357"/>
      <c r="I1222" s="358"/>
      <c r="J1222" s="33" t="s">
        <v>291</v>
      </c>
      <c r="K1222" s="34"/>
      <c r="L1222" s="34" t="s">
        <v>99</v>
      </c>
      <c r="M1222" s="279">
        <v>75</v>
      </c>
    </row>
    <row r="1223" spans="1:13" ht="21.6" thickTop="1" thickBot="1">
      <c r="A1223" s="353" t="s">
        <v>1391</v>
      </c>
      <c r="B1223" s="104" t="s">
        <v>17</v>
      </c>
      <c r="C1223" s="104" t="s">
        <v>18</v>
      </c>
      <c r="D1223" s="104" t="s">
        <v>19</v>
      </c>
      <c r="E1223" s="354" t="s">
        <v>20</v>
      </c>
      <c r="F1223" s="354"/>
      <c r="G1223" s="354" t="s">
        <v>12</v>
      </c>
      <c r="H1223" s="355"/>
      <c r="I1223" s="102"/>
      <c r="J1223" s="60"/>
      <c r="K1223" s="61"/>
      <c r="L1223" s="61"/>
      <c r="M1223" s="220"/>
    </row>
    <row r="1224" spans="1:13" ht="41.4" thickBot="1">
      <c r="A1224" s="340"/>
      <c r="B1224" s="19" t="s">
        <v>1313</v>
      </c>
      <c r="C1224" s="19" t="s">
        <v>1314</v>
      </c>
      <c r="D1224" s="20">
        <v>45065</v>
      </c>
      <c r="E1224" s="19"/>
      <c r="F1224" s="19" t="s">
        <v>852</v>
      </c>
      <c r="G1224" s="343" t="s">
        <v>1315</v>
      </c>
      <c r="H1224" s="344"/>
      <c r="I1224" s="345"/>
      <c r="J1224" s="21" t="s">
        <v>105</v>
      </c>
      <c r="K1224" s="21"/>
      <c r="L1224" s="21" t="s">
        <v>99</v>
      </c>
      <c r="M1224" s="84">
        <v>393</v>
      </c>
    </row>
    <row r="1225" spans="1:13" ht="21" thickBot="1">
      <c r="A1225" s="340"/>
      <c r="B1225" s="105" t="s">
        <v>21</v>
      </c>
      <c r="C1225" s="105" t="s">
        <v>22</v>
      </c>
      <c r="D1225" s="105" t="s">
        <v>23</v>
      </c>
      <c r="E1225" s="346" t="s">
        <v>24</v>
      </c>
      <c r="F1225" s="346"/>
      <c r="G1225" s="347"/>
      <c r="H1225" s="348"/>
      <c r="I1225" s="349"/>
      <c r="J1225" s="23" t="s">
        <v>283</v>
      </c>
      <c r="K1225" s="24"/>
      <c r="L1225" s="24" t="s">
        <v>99</v>
      </c>
      <c r="M1225" s="86">
        <v>974</v>
      </c>
    </row>
    <row r="1226" spans="1:13" ht="15" thickBot="1">
      <c r="A1226" s="359"/>
      <c r="B1226" s="27" t="s">
        <v>398</v>
      </c>
      <c r="C1226" s="27" t="s">
        <v>1315</v>
      </c>
      <c r="D1226" s="55">
        <v>45065</v>
      </c>
      <c r="E1226" s="28" t="s">
        <v>25</v>
      </c>
      <c r="F1226" s="32" t="s">
        <v>1316</v>
      </c>
      <c r="G1226" s="356"/>
      <c r="H1226" s="357"/>
      <c r="I1226" s="358"/>
      <c r="J1226" s="33"/>
      <c r="K1226" s="34"/>
      <c r="L1226" s="34"/>
      <c r="M1226" s="279"/>
    </row>
    <row r="1227" spans="1:13" ht="21.6" thickTop="1" thickBot="1">
      <c r="A1227" s="353" t="s">
        <v>1392</v>
      </c>
      <c r="B1227" s="104" t="s">
        <v>17</v>
      </c>
      <c r="C1227" s="104" t="s">
        <v>18</v>
      </c>
      <c r="D1227" s="104" t="s">
        <v>19</v>
      </c>
      <c r="E1227" s="354" t="s">
        <v>20</v>
      </c>
      <c r="F1227" s="354"/>
      <c r="G1227" s="354" t="s">
        <v>12</v>
      </c>
      <c r="H1227" s="355"/>
      <c r="I1227" s="102"/>
      <c r="J1227" s="60"/>
      <c r="K1227" s="61"/>
      <c r="L1227" s="61"/>
      <c r="M1227" s="220"/>
    </row>
    <row r="1228" spans="1:13" ht="15" thickBot="1">
      <c r="A1228" s="340"/>
      <c r="B1228" s="19" t="s">
        <v>1317</v>
      </c>
      <c r="C1228" s="19" t="s">
        <v>1318</v>
      </c>
      <c r="D1228" s="20">
        <v>45057</v>
      </c>
      <c r="E1228" s="19"/>
      <c r="F1228" s="19" t="s">
        <v>1319</v>
      </c>
      <c r="G1228" s="343" t="s">
        <v>1320</v>
      </c>
      <c r="H1228" s="344"/>
      <c r="I1228" s="345"/>
      <c r="J1228" s="26" t="s">
        <v>283</v>
      </c>
      <c r="K1228" s="26"/>
      <c r="L1228" s="26" t="s">
        <v>99</v>
      </c>
      <c r="M1228" s="288">
        <v>2500</v>
      </c>
    </row>
    <row r="1229" spans="1:13" ht="21" thickBot="1">
      <c r="A1229" s="340"/>
      <c r="B1229" s="105" t="s">
        <v>21</v>
      </c>
      <c r="C1229" s="105" t="s">
        <v>22</v>
      </c>
      <c r="D1229" s="105" t="s">
        <v>23</v>
      </c>
      <c r="E1229" s="346" t="s">
        <v>24</v>
      </c>
      <c r="F1229" s="346"/>
      <c r="G1229" s="360"/>
      <c r="H1229" s="360"/>
      <c r="I1229" s="360"/>
      <c r="J1229" s="171" t="s">
        <v>164</v>
      </c>
      <c r="K1229" s="171"/>
      <c r="L1229" s="171" t="s">
        <v>99</v>
      </c>
      <c r="M1229" s="289">
        <v>875</v>
      </c>
    </row>
    <row r="1230" spans="1:13" ht="15" thickBot="1">
      <c r="A1230" s="359"/>
      <c r="B1230" s="26" t="s">
        <v>1290</v>
      </c>
      <c r="C1230" s="26" t="s">
        <v>1321</v>
      </c>
      <c r="D1230" s="66">
        <v>45093</v>
      </c>
      <c r="E1230" s="67" t="s">
        <v>25</v>
      </c>
      <c r="F1230" s="68" t="s">
        <v>1322</v>
      </c>
      <c r="G1230" s="361"/>
      <c r="H1230" s="361"/>
      <c r="I1230" s="361"/>
      <c r="J1230" s="171" t="s">
        <v>109</v>
      </c>
      <c r="K1230" s="171"/>
      <c r="L1230" s="171" t="s">
        <v>99</v>
      </c>
      <c r="M1230" s="270">
        <v>1250</v>
      </c>
    </row>
    <row r="1231" spans="1:13" ht="21.6" thickTop="1" thickBot="1">
      <c r="A1231" s="314"/>
      <c r="B1231" s="290"/>
      <c r="C1231" s="290"/>
      <c r="D1231" s="291"/>
      <c r="E1231" s="118"/>
      <c r="F1231" s="291"/>
      <c r="G1231" s="296"/>
      <c r="H1231" s="292"/>
      <c r="I1231" s="293"/>
      <c r="J1231" s="294" t="s">
        <v>291</v>
      </c>
      <c r="K1231" s="118"/>
      <c r="L1231" s="118" t="s">
        <v>99</v>
      </c>
      <c r="M1231" s="295">
        <v>875</v>
      </c>
    </row>
    <row r="1232" spans="1:13" ht="21" thickBot="1">
      <c r="A1232" s="339" t="s">
        <v>1393</v>
      </c>
      <c r="B1232" s="107" t="s">
        <v>17</v>
      </c>
      <c r="C1232" s="107" t="s">
        <v>18</v>
      </c>
      <c r="D1232" s="107" t="s">
        <v>19</v>
      </c>
      <c r="E1232" s="341" t="s">
        <v>20</v>
      </c>
      <c r="F1232" s="341"/>
      <c r="G1232" s="341" t="s">
        <v>12</v>
      </c>
      <c r="H1232" s="342"/>
      <c r="I1232" s="218"/>
      <c r="J1232" s="60"/>
      <c r="K1232" s="61"/>
      <c r="L1232" s="61"/>
      <c r="M1232" s="220"/>
    </row>
    <row r="1233" spans="1:13" ht="31.2" thickBot="1">
      <c r="A1233" s="340"/>
      <c r="B1233" s="19" t="s">
        <v>1246</v>
      </c>
      <c r="C1233" s="19" t="s">
        <v>1323</v>
      </c>
      <c r="D1233" s="20">
        <v>45051</v>
      </c>
      <c r="E1233" s="19"/>
      <c r="F1233" s="19" t="s">
        <v>1324</v>
      </c>
      <c r="G1233" s="343" t="s">
        <v>1325</v>
      </c>
      <c r="H1233" s="344"/>
      <c r="I1233" s="345"/>
      <c r="J1233" s="21" t="s">
        <v>283</v>
      </c>
      <c r="K1233" s="21"/>
      <c r="L1233" s="21" t="s">
        <v>99</v>
      </c>
      <c r="M1233" s="84">
        <v>65</v>
      </c>
    </row>
    <row r="1234" spans="1:13" ht="21" thickBot="1">
      <c r="A1234" s="340"/>
      <c r="B1234" s="105" t="s">
        <v>21</v>
      </c>
      <c r="C1234" s="105" t="s">
        <v>22</v>
      </c>
      <c r="D1234" s="105" t="s">
        <v>23</v>
      </c>
      <c r="E1234" s="346" t="s">
        <v>24</v>
      </c>
      <c r="F1234" s="346"/>
      <c r="G1234" s="347"/>
      <c r="H1234" s="348"/>
      <c r="I1234" s="349"/>
      <c r="J1234" s="23" t="s">
        <v>1326</v>
      </c>
      <c r="K1234" s="24"/>
      <c r="L1234" s="24" t="s">
        <v>99</v>
      </c>
      <c r="M1234" s="86">
        <v>75</v>
      </c>
    </row>
    <row r="1235" spans="1:13" ht="21" thickBot="1">
      <c r="A1235" s="359"/>
      <c r="B1235" s="27" t="s">
        <v>1251</v>
      </c>
      <c r="C1235" s="27" t="s">
        <v>1327</v>
      </c>
      <c r="D1235" s="55">
        <v>45053</v>
      </c>
      <c r="E1235" s="28" t="s">
        <v>25</v>
      </c>
      <c r="F1235" s="32" t="s">
        <v>1328</v>
      </c>
      <c r="G1235" s="356"/>
      <c r="H1235" s="357"/>
      <c r="I1235" s="358"/>
      <c r="J1235" s="33"/>
      <c r="K1235" s="34"/>
      <c r="L1235" s="34"/>
      <c r="M1235" s="279"/>
    </row>
    <row r="1236" spans="1:13" ht="21.6" thickTop="1" thickBot="1">
      <c r="A1236" s="339" t="s">
        <v>1394</v>
      </c>
      <c r="B1236" s="107" t="s">
        <v>17</v>
      </c>
      <c r="C1236" s="107" t="s">
        <v>18</v>
      </c>
      <c r="D1236" s="107" t="s">
        <v>19</v>
      </c>
      <c r="E1236" s="341" t="s">
        <v>20</v>
      </c>
      <c r="F1236" s="341"/>
      <c r="G1236" s="341" t="s">
        <v>12</v>
      </c>
      <c r="H1236" s="342"/>
      <c r="I1236" s="218"/>
      <c r="J1236" s="60"/>
      <c r="K1236" s="61"/>
      <c r="L1236" s="61"/>
      <c r="M1236" s="220"/>
    </row>
    <row r="1237" spans="1:13" ht="31.2" thickBot="1">
      <c r="A1237" s="340"/>
      <c r="B1237" s="19" t="s">
        <v>1255</v>
      </c>
      <c r="C1237" s="19" t="s">
        <v>1323</v>
      </c>
      <c r="D1237" s="20">
        <v>45051</v>
      </c>
      <c r="E1237" s="19"/>
      <c r="F1237" s="19" t="s">
        <v>1324</v>
      </c>
      <c r="G1237" s="343" t="s">
        <v>1325</v>
      </c>
      <c r="H1237" s="344"/>
      <c r="I1237" s="345"/>
      <c r="J1237" s="21" t="s">
        <v>283</v>
      </c>
      <c r="K1237" s="21"/>
      <c r="L1237" s="21" t="s">
        <v>99</v>
      </c>
      <c r="M1237" s="84">
        <v>65</v>
      </c>
    </row>
    <row r="1238" spans="1:13" ht="21" thickBot="1">
      <c r="A1238" s="340"/>
      <c r="B1238" s="105" t="s">
        <v>21</v>
      </c>
      <c r="C1238" s="105" t="s">
        <v>22</v>
      </c>
      <c r="D1238" s="105" t="s">
        <v>23</v>
      </c>
      <c r="E1238" s="346" t="s">
        <v>24</v>
      </c>
      <c r="F1238" s="346"/>
      <c r="G1238" s="347"/>
      <c r="H1238" s="348"/>
      <c r="I1238" s="349"/>
      <c r="J1238" s="23" t="s">
        <v>1326</v>
      </c>
      <c r="K1238" s="24"/>
      <c r="L1238" s="24" t="s">
        <v>99</v>
      </c>
      <c r="M1238" s="86">
        <v>75</v>
      </c>
    </row>
    <row r="1239" spans="1:13" ht="21" thickBot="1">
      <c r="A1239" s="359"/>
      <c r="B1239" s="27" t="s">
        <v>1251</v>
      </c>
      <c r="C1239" s="27" t="s">
        <v>1327</v>
      </c>
      <c r="D1239" s="55">
        <v>45053</v>
      </c>
      <c r="E1239" s="28" t="s">
        <v>25</v>
      </c>
      <c r="F1239" s="32" t="s">
        <v>1328</v>
      </c>
      <c r="G1239" s="356"/>
      <c r="H1239" s="357"/>
      <c r="I1239" s="358"/>
      <c r="J1239" s="33"/>
      <c r="K1239" s="34"/>
      <c r="L1239" s="34"/>
      <c r="M1239" s="279"/>
    </row>
    <row r="1240" spans="1:13" ht="21.6" thickTop="1" thickBot="1">
      <c r="A1240" s="339" t="s">
        <v>1395</v>
      </c>
      <c r="B1240" s="107" t="s">
        <v>17</v>
      </c>
      <c r="C1240" s="107" t="s">
        <v>18</v>
      </c>
      <c r="D1240" s="107" t="s">
        <v>19</v>
      </c>
      <c r="E1240" s="341" t="s">
        <v>20</v>
      </c>
      <c r="F1240" s="341"/>
      <c r="G1240" s="341" t="s">
        <v>12</v>
      </c>
      <c r="H1240" s="342"/>
      <c r="I1240" s="218"/>
      <c r="J1240" s="60"/>
      <c r="K1240" s="61"/>
      <c r="L1240" s="61"/>
      <c r="M1240" s="220"/>
    </row>
    <row r="1241" spans="1:13" ht="31.2" thickBot="1">
      <c r="A1241" s="340"/>
      <c r="B1241" s="19" t="s">
        <v>1256</v>
      </c>
      <c r="C1241" s="19" t="s">
        <v>1323</v>
      </c>
      <c r="D1241" s="20">
        <v>45051</v>
      </c>
      <c r="E1241" s="19"/>
      <c r="F1241" s="19" t="s">
        <v>1324</v>
      </c>
      <c r="G1241" s="343" t="s">
        <v>1325</v>
      </c>
      <c r="H1241" s="344"/>
      <c r="I1241" s="345"/>
      <c r="J1241" s="21" t="s">
        <v>283</v>
      </c>
      <c r="K1241" s="21"/>
      <c r="L1241" s="21" t="s">
        <v>99</v>
      </c>
      <c r="M1241" s="84">
        <v>65</v>
      </c>
    </row>
    <row r="1242" spans="1:13" ht="21" thickBot="1">
      <c r="A1242" s="340"/>
      <c r="B1242" s="105" t="s">
        <v>21</v>
      </c>
      <c r="C1242" s="105" t="s">
        <v>22</v>
      </c>
      <c r="D1242" s="105" t="s">
        <v>23</v>
      </c>
      <c r="E1242" s="346" t="s">
        <v>24</v>
      </c>
      <c r="F1242" s="346"/>
      <c r="G1242" s="347"/>
      <c r="H1242" s="348"/>
      <c r="I1242" s="349"/>
      <c r="J1242" s="23" t="s">
        <v>1326</v>
      </c>
      <c r="K1242" s="24"/>
      <c r="L1242" s="24" t="s">
        <v>99</v>
      </c>
      <c r="M1242" s="86">
        <v>75</v>
      </c>
    </row>
    <row r="1243" spans="1:13" ht="21" thickBot="1">
      <c r="A1243" s="359"/>
      <c r="B1243" s="27" t="s">
        <v>1251</v>
      </c>
      <c r="C1243" s="27" t="s">
        <v>1327</v>
      </c>
      <c r="D1243" s="55">
        <v>45053</v>
      </c>
      <c r="E1243" s="28" t="s">
        <v>25</v>
      </c>
      <c r="F1243" s="32" t="s">
        <v>1328</v>
      </c>
      <c r="G1243" s="356"/>
      <c r="H1243" s="357"/>
      <c r="I1243" s="358"/>
      <c r="J1243" s="33"/>
      <c r="K1243" s="34"/>
      <c r="L1243" s="34"/>
      <c r="M1243" s="279"/>
    </row>
    <row r="1244" spans="1:13" ht="21.6" thickTop="1" thickBot="1">
      <c r="A1244" s="339" t="s">
        <v>1396</v>
      </c>
      <c r="B1244" s="107" t="s">
        <v>17</v>
      </c>
      <c r="C1244" s="107" t="s">
        <v>18</v>
      </c>
      <c r="D1244" s="107" t="s">
        <v>19</v>
      </c>
      <c r="E1244" s="341" t="s">
        <v>20</v>
      </c>
      <c r="F1244" s="341"/>
      <c r="G1244" s="341" t="s">
        <v>12</v>
      </c>
      <c r="H1244" s="342"/>
      <c r="I1244" s="218"/>
      <c r="J1244" s="60"/>
      <c r="K1244" s="61"/>
      <c r="L1244" s="61"/>
      <c r="M1244" s="220"/>
    </row>
    <row r="1245" spans="1:13" ht="31.2" thickBot="1">
      <c r="A1245" s="340"/>
      <c r="B1245" s="19" t="s">
        <v>1257</v>
      </c>
      <c r="C1245" s="19" t="s">
        <v>1323</v>
      </c>
      <c r="D1245" s="20">
        <v>45051</v>
      </c>
      <c r="E1245" s="19"/>
      <c r="F1245" s="19" t="s">
        <v>1324</v>
      </c>
      <c r="G1245" s="343" t="s">
        <v>1325</v>
      </c>
      <c r="H1245" s="344"/>
      <c r="I1245" s="345"/>
      <c r="J1245" s="21" t="s">
        <v>283</v>
      </c>
      <c r="K1245" s="21"/>
      <c r="L1245" s="21" t="s">
        <v>99</v>
      </c>
      <c r="M1245" s="84">
        <v>65</v>
      </c>
    </row>
    <row r="1246" spans="1:13" ht="21" thickBot="1">
      <c r="A1246" s="340"/>
      <c r="B1246" s="105" t="s">
        <v>21</v>
      </c>
      <c r="C1246" s="105" t="s">
        <v>22</v>
      </c>
      <c r="D1246" s="105" t="s">
        <v>23</v>
      </c>
      <c r="E1246" s="346" t="s">
        <v>24</v>
      </c>
      <c r="F1246" s="346"/>
      <c r="G1246" s="347"/>
      <c r="H1246" s="348"/>
      <c r="I1246" s="349"/>
      <c r="J1246" s="23" t="s">
        <v>1326</v>
      </c>
      <c r="K1246" s="24"/>
      <c r="L1246" s="24" t="s">
        <v>99</v>
      </c>
      <c r="M1246" s="86">
        <v>75</v>
      </c>
    </row>
    <row r="1247" spans="1:13" ht="21" thickBot="1">
      <c r="A1247" s="359"/>
      <c r="B1247" s="27" t="s">
        <v>1251</v>
      </c>
      <c r="C1247" s="27" t="s">
        <v>1327</v>
      </c>
      <c r="D1247" s="55">
        <v>45053</v>
      </c>
      <c r="E1247" s="28" t="s">
        <v>25</v>
      </c>
      <c r="F1247" s="32" t="s">
        <v>1328</v>
      </c>
      <c r="G1247" s="356"/>
      <c r="H1247" s="357"/>
      <c r="I1247" s="358"/>
      <c r="J1247" s="33"/>
      <c r="K1247" s="34"/>
      <c r="L1247" s="34"/>
      <c r="M1247" s="279"/>
    </row>
    <row r="1248" spans="1:13" ht="21.6" thickTop="1" thickBot="1">
      <c r="A1248" s="339" t="s">
        <v>1397</v>
      </c>
      <c r="B1248" s="107" t="s">
        <v>17</v>
      </c>
      <c r="C1248" s="107" t="s">
        <v>18</v>
      </c>
      <c r="D1248" s="107" t="s">
        <v>19</v>
      </c>
      <c r="E1248" s="341" t="s">
        <v>20</v>
      </c>
      <c r="F1248" s="341"/>
      <c r="G1248" s="341" t="s">
        <v>12</v>
      </c>
      <c r="H1248" s="342"/>
      <c r="I1248" s="218"/>
      <c r="J1248" s="60"/>
      <c r="K1248" s="61"/>
      <c r="L1248" s="61"/>
      <c r="M1248" s="220"/>
    </row>
    <row r="1249" spans="1:13" ht="31.2" thickBot="1">
      <c r="A1249" s="340"/>
      <c r="B1249" s="19" t="s">
        <v>1258</v>
      </c>
      <c r="C1249" s="19" t="s">
        <v>1323</v>
      </c>
      <c r="D1249" s="20">
        <v>45051</v>
      </c>
      <c r="E1249" s="19"/>
      <c r="F1249" s="19" t="s">
        <v>1324</v>
      </c>
      <c r="G1249" s="343" t="s">
        <v>1325</v>
      </c>
      <c r="H1249" s="344"/>
      <c r="I1249" s="345"/>
      <c r="J1249" s="21" t="s">
        <v>283</v>
      </c>
      <c r="K1249" s="21"/>
      <c r="L1249" s="21" t="s">
        <v>99</v>
      </c>
      <c r="M1249" s="84">
        <v>65</v>
      </c>
    </row>
    <row r="1250" spans="1:13" ht="21" thickBot="1">
      <c r="A1250" s="340"/>
      <c r="B1250" s="105" t="s">
        <v>21</v>
      </c>
      <c r="C1250" s="105" t="s">
        <v>22</v>
      </c>
      <c r="D1250" s="105" t="s">
        <v>23</v>
      </c>
      <c r="E1250" s="346" t="s">
        <v>24</v>
      </c>
      <c r="F1250" s="346"/>
      <c r="G1250" s="347"/>
      <c r="H1250" s="348"/>
      <c r="I1250" s="349"/>
      <c r="J1250" s="23" t="s">
        <v>1326</v>
      </c>
      <c r="K1250" s="24"/>
      <c r="L1250" s="24" t="s">
        <v>99</v>
      </c>
      <c r="M1250" s="86">
        <v>75</v>
      </c>
    </row>
    <row r="1251" spans="1:13" ht="21" thickBot="1">
      <c r="A1251" s="359"/>
      <c r="B1251" s="27" t="s">
        <v>1251</v>
      </c>
      <c r="C1251" s="27" t="s">
        <v>1327</v>
      </c>
      <c r="D1251" s="55">
        <v>45053</v>
      </c>
      <c r="E1251" s="28" t="s">
        <v>25</v>
      </c>
      <c r="F1251" s="32" t="s">
        <v>1328</v>
      </c>
      <c r="G1251" s="356"/>
      <c r="H1251" s="357"/>
      <c r="I1251" s="358"/>
      <c r="J1251" s="33"/>
      <c r="K1251" s="34"/>
      <c r="L1251" s="34"/>
      <c r="M1251" s="279"/>
    </row>
    <row r="1252" spans="1:13" ht="21.6" thickTop="1" thickBot="1">
      <c r="A1252" s="339" t="s">
        <v>1398</v>
      </c>
      <c r="B1252" s="107" t="s">
        <v>17</v>
      </c>
      <c r="C1252" s="107" t="s">
        <v>18</v>
      </c>
      <c r="D1252" s="107" t="s">
        <v>19</v>
      </c>
      <c r="E1252" s="341" t="s">
        <v>20</v>
      </c>
      <c r="F1252" s="341"/>
      <c r="G1252" s="341" t="s">
        <v>12</v>
      </c>
      <c r="H1252" s="342"/>
      <c r="I1252" s="218"/>
      <c r="J1252" s="60"/>
      <c r="K1252" s="61"/>
      <c r="L1252" s="61"/>
      <c r="M1252" s="220"/>
    </row>
    <row r="1253" spans="1:13" ht="31.2" thickBot="1">
      <c r="A1253" s="340"/>
      <c r="B1253" s="19" t="s">
        <v>1259</v>
      </c>
      <c r="C1253" s="19" t="s">
        <v>1323</v>
      </c>
      <c r="D1253" s="20">
        <v>45051</v>
      </c>
      <c r="E1253" s="19"/>
      <c r="F1253" s="19" t="s">
        <v>1324</v>
      </c>
      <c r="G1253" s="343" t="s">
        <v>1325</v>
      </c>
      <c r="H1253" s="344"/>
      <c r="I1253" s="345"/>
      <c r="J1253" s="21" t="s">
        <v>283</v>
      </c>
      <c r="K1253" s="21"/>
      <c r="L1253" s="21" t="s">
        <v>99</v>
      </c>
      <c r="M1253" s="84">
        <v>65</v>
      </c>
    </row>
    <row r="1254" spans="1:13" ht="21" thickBot="1">
      <c r="A1254" s="340"/>
      <c r="B1254" s="105" t="s">
        <v>21</v>
      </c>
      <c r="C1254" s="105" t="s">
        <v>22</v>
      </c>
      <c r="D1254" s="105" t="s">
        <v>23</v>
      </c>
      <c r="E1254" s="346" t="s">
        <v>24</v>
      </c>
      <c r="F1254" s="346"/>
      <c r="G1254" s="347"/>
      <c r="H1254" s="348"/>
      <c r="I1254" s="349"/>
      <c r="J1254" s="23" t="s">
        <v>1326</v>
      </c>
      <c r="K1254" s="24"/>
      <c r="L1254" s="24" t="s">
        <v>99</v>
      </c>
      <c r="M1254" s="86">
        <v>75</v>
      </c>
    </row>
    <row r="1255" spans="1:13" ht="21" thickBot="1">
      <c r="A1255" s="359"/>
      <c r="B1255" s="27" t="s">
        <v>1251</v>
      </c>
      <c r="C1255" s="27" t="s">
        <v>1327</v>
      </c>
      <c r="D1255" s="55">
        <v>45053</v>
      </c>
      <c r="E1255" s="28" t="s">
        <v>25</v>
      </c>
      <c r="F1255" s="32" t="s">
        <v>1328</v>
      </c>
      <c r="G1255" s="356"/>
      <c r="H1255" s="357"/>
      <c r="I1255" s="358"/>
      <c r="J1255" s="33"/>
      <c r="K1255" s="34"/>
      <c r="L1255" s="34"/>
      <c r="M1255" s="279"/>
    </row>
    <row r="1256" spans="1:13" ht="21.6" thickTop="1" thickBot="1">
      <c r="A1256" s="339" t="s">
        <v>1399</v>
      </c>
      <c r="B1256" s="107" t="s">
        <v>17</v>
      </c>
      <c r="C1256" s="107" t="s">
        <v>18</v>
      </c>
      <c r="D1256" s="107" t="s">
        <v>19</v>
      </c>
      <c r="E1256" s="341" t="s">
        <v>20</v>
      </c>
      <c r="F1256" s="341"/>
      <c r="G1256" s="341" t="s">
        <v>12</v>
      </c>
      <c r="H1256" s="342"/>
      <c r="I1256" s="218"/>
      <c r="J1256" s="60"/>
      <c r="K1256" s="61"/>
      <c r="L1256" s="61"/>
      <c r="M1256" s="220"/>
    </row>
    <row r="1257" spans="1:13" ht="31.2" thickBot="1">
      <c r="A1257" s="340"/>
      <c r="B1257" s="19" t="s">
        <v>1260</v>
      </c>
      <c r="C1257" s="19" t="s">
        <v>1323</v>
      </c>
      <c r="D1257" s="20">
        <v>45051</v>
      </c>
      <c r="E1257" s="19"/>
      <c r="F1257" s="19" t="s">
        <v>1324</v>
      </c>
      <c r="G1257" s="343" t="s">
        <v>1325</v>
      </c>
      <c r="H1257" s="344"/>
      <c r="I1257" s="345"/>
      <c r="J1257" s="21" t="s">
        <v>283</v>
      </c>
      <c r="K1257" s="21"/>
      <c r="L1257" s="21" t="s">
        <v>99</v>
      </c>
      <c r="M1257" s="84">
        <v>65</v>
      </c>
    </row>
    <row r="1258" spans="1:13" ht="21" thickBot="1">
      <c r="A1258" s="340"/>
      <c r="B1258" s="105" t="s">
        <v>21</v>
      </c>
      <c r="C1258" s="105" t="s">
        <v>22</v>
      </c>
      <c r="D1258" s="105" t="s">
        <v>23</v>
      </c>
      <c r="E1258" s="346" t="s">
        <v>24</v>
      </c>
      <c r="F1258" s="346"/>
      <c r="G1258" s="347"/>
      <c r="H1258" s="348"/>
      <c r="I1258" s="349"/>
      <c r="J1258" s="23" t="s">
        <v>1326</v>
      </c>
      <c r="K1258" s="24"/>
      <c r="L1258" s="24" t="s">
        <v>99</v>
      </c>
      <c r="M1258" s="86">
        <v>75</v>
      </c>
    </row>
    <row r="1259" spans="1:13" ht="21" thickBot="1">
      <c r="A1259" s="359"/>
      <c r="B1259" s="27" t="s">
        <v>1251</v>
      </c>
      <c r="C1259" s="27" t="s">
        <v>1327</v>
      </c>
      <c r="D1259" s="55">
        <v>45053</v>
      </c>
      <c r="E1259" s="28" t="s">
        <v>25</v>
      </c>
      <c r="F1259" s="32" t="s">
        <v>1328</v>
      </c>
      <c r="G1259" s="356"/>
      <c r="H1259" s="357"/>
      <c r="I1259" s="358"/>
      <c r="J1259" s="33"/>
      <c r="K1259" s="34"/>
      <c r="L1259" s="34"/>
      <c r="M1259" s="279"/>
    </row>
    <row r="1260" spans="1:13" ht="21.6" thickTop="1" thickBot="1">
      <c r="A1260" s="339" t="s">
        <v>1400</v>
      </c>
      <c r="B1260" s="107" t="s">
        <v>17</v>
      </c>
      <c r="C1260" s="107" t="s">
        <v>18</v>
      </c>
      <c r="D1260" s="107" t="s">
        <v>19</v>
      </c>
      <c r="E1260" s="341" t="s">
        <v>20</v>
      </c>
      <c r="F1260" s="341"/>
      <c r="G1260" s="341" t="s">
        <v>12</v>
      </c>
      <c r="H1260" s="342"/>
      <c r="I1260" s="218"/>
      <c r="J1260" s="60"/>
      <c r="K1260" s="61"/>
      <c r="L1260" s="61"/>
      <c r="M1260" s="220"/>
    </row>
    <row r="1261" spans="1:13" ht="31.2" thickBot="1">
      <c r="A1261" s="340"/>
      <c r="B1261" s="19" t="s">
        <v>1261</v>
      </c>
      <c r="C1261" s="19" t="s">
        <v>1323</v>
      </c>
      <c r="D1261" s="20">
        <v>45051</v>
      </c>
      <c r="E1261" s="19"/>
      <c r="F1261" s="19" t="s">
        <v>1324</v>
      </c>
      <c r="G1261" s="343" t="s">
        <v>1325</v>
      </c>
      <c r="H1261" s="344"/>
      <c r="I1261" s="345"/>
      <c r="J1261" s="21" t="s">
        <v>283</v>
      </c>
      <c r="K1261" s="21"/>
      <c r="L1261" s="21" t="s">
        <v>99</v>
      </c>
      <c r="M1261" s="84">
        <v>65</v>
      </c>
    </row>
    <row r="1262" spans="1:13" ht="21" thickBot="1">
      <c r="A1262" s="340"/>
      <c r="B1262" s="105" t="s">
        <v>21</v>
      </c>
      <c r="C1262" s="105" t="s">
        <v>22</v>
      </c>
      <c r="D1262" s="105" t="s">
        <v>23</v>
      </c>
      <c r="E1262" s="346" t="s">
        <v>24</v>
      </c>
      <c r="F1262" s="346"/>
      <c r="G1262" s="347"/>
      <c r="H1262" s="348"/>
      <c r="I1262" s="349"/>
      <c r="J1262" s="23" t="s">
        <v>1326</v>
      </c>
      <c r="K1262" s="24"/>
      <c r="L1262" s="24" t="s">
        <v>99</v>
      </c>
      <c r="M1262" s="86">
        <v>75</v>
      </c>
    </row>
    <row r="1263" spans="1:13" ht="21" thickBot="1">
      <c r="A1263" s="359"/>
      <c r="B1263" s="27" t="s">
        <v>1251</v>
      </c>
      <c r="C1263" s="27" t="s">
        <v>1327</v>
      </c>
      <c r="D1263" s="55">
        <v>45053</v>
      </c>
      <c r="E1263" s="28" t="s">
        <v>25</v>
      </c>
      <c r="F1263" s="32" t="s">
        <v>1328</v>
      </c>
      <c r="G1263" s="356"/>
      <c r="H1263" s="357"/>
      <c r="I1263" s="358"/>
      <c r="J1263" s="33"/>
      <c r="K1263" s="34"/>
      <c r="L1263" s="34"/>
      <c r="M1263" s="279"/>
    </row>
    <row r="1264" spans="1:13" ht="21.6" thickTop="1" thickBot="1">
      <c r="A1264" s="339" t="s">
        <v>1401</v>
      </c>
      <c r="B1264" s="107" t="s">
        <v>17</v>
      </c>
      <c r="C1264" s="107" t="s">
        <v>18</v>
      </c>
      <c r="D1264" s="107" t="s">
        <v>19</v>
      </c>
      <c r="E1264" s="341" t="s">
        <v>20</v>
      </c>
      <c r="F1264" s="341"/>
      <c r="G1264" s="341" t="s">
        <v>12</v>
      </c>
      <c r="H1264" s="342"/>
      <c r="I1264" s="218"/>
      <c r="J1264" s="60"/>
      <c r="K1264" s="61"/>
      <c r="L1264" s="61"/>
      <c r="M1264" s="220"/>
    </row>
    <row r="1265" spans="1:13" ht="31.2" thickBot="1">
      <c r="A1265" s="340"/>
      <c r="B1265" s="19" t="s">
        <v>1262</v>
      </c>
      <c r="C1265" s="19" t="s">
        <v>1323</v>
      </c>
      <c r="D1265" s="20">
        <v>45051</v>
      </c>
      <c r="E1265" s="19"/>
      <c r="F1265" s="19" t="s">
        <v>1324</v>
      </c>
      <c r="G1265" s="343" t="s">
        <v>1325</v>
      </c>
      <c r="H1265" s="344"/>
      <c r="I1265" s="345"/>
      <c r="J1265" s="21" t="s">
        <v>283</v>
      </c>
      <c r="K1265" s="21"/>
      <c r="L1265" s="21" t="s">
        <v>99</v>
      </c>
      <c r="M1265" s="84">
        <v>65</v>
      </c>
    </row>
    <row r="1266" spans="1:13" ht="21" thickBot="1">
      <c r="A1266" s="340"/>
      <c r="B1266" s="105" t="s">
        <v>21</v>
      </c>
      <c r="C1266" s="105" t="s">
        <v>22</v>
      </c>
      <c r="D1266" s="105" t="s">
        <v>23</v>
      </c>
      <c r="E1266" s="346" t="s">
        <v>24</v>
      </c>
      <c r="F1266" s="346"/>
      <c r="G1266" s="347"/>
      <c r="H1266" s="348"/>
      <c r="I1266" s="349"/>
      <c r="J1266" s="23" t="s">
        <v>1326</v>
      </c>
      <c r="K1266" s="24"/>
      <c r="L1266" s="24" t="s">
        <v>99</v>
      </c>
      <c r="M1266" s="86">
        <v>75</v>
      </c>
    </row>
    <row r="1267" spans="1:13" ht="21" thickBot="1">
      <c r="A1267" s="359"/>
      <c r="B1267" s="27" t="s">
        <v>1251</v>
      </c>
      <c r="C1267" s="27" t="s">
        <v>1327</v>
      </c>
      <c r="D1267" s="55">
        <v>45053</v>
      </c>
      <c r="E1267" s="28" t="s">
        <v>25</v>
      </c>
      <c r="F1267" s="32" t="s">
        <v>1328</v>
      </c>
      <c r="G1267" s="356"/>
      <c r="H1267" s="357"/>
      <c r="I1267" s="358"/>
      <c r="J1267" s="33"/>
      <c r="K1267" s="34"/>
      <c r="L1267" s="34"/>
      <c r="M1267" s="279"/>
    </row>
    <row r="1268" spans="1:13" ht="21.6" thickTop="1" thickBot="1">
      <c r="A1268" s="339" t="s">
        <v>1402</v>
      </c>
      <c r="B1268" s="107" t="s">
        <v>17</v>
      </c>
      <c r="C1268" s="107" t="s">
        <v>18</v>
      </c>
      <c r="D1268" s="107" t="s">
        <v>19</v>
      </c>
      <c r="E1268" s="341" t="s">
        <v>20</v>
      </c>
      <c r="F1268" s="341"/>
      <c r="G1268" s="341" t="s">
        <v>12</v>
      </c>
      <c r="H1268" s="342"/>
      <c r="I1268" s="218"/>
      <c r="J1268" s="60"/>
      <c r="K1268" s="61"/>
      <c r="L1268" s="61"/>
      <c r="M1268" s="220"/>
    </row>
    <row r="1269" spans="1:13" ht="31.2" thickBot="1">
      <c r="A1269" s="340"/>
      <c r="B1269" s="19" t="s">
        <v>1263</v>
      </c>
      <c r="C1269" s="19" t="s">
        <v>1323</v>
      </c>
      <c r="D1269" s="20">
        <v>45051</v>
      </c>
      <c r="E1269" s="19"/>
      <c r="F1269" s="19" t="s">
        <v>1324</v>
      </c>
      <c r="G1269" s="343" t="s">
        <v>1325</v>
      </c>
      <c r="H1269" s="344"/>
      <c r="I1269" s="345"/>
      <c r="J1269" s="21" t="s">
        <v>283</v>
      </c>
      <c r="K1269" s="21"/>
      <c r="L1269" s="21" t="s">
        <v>99</v>
      </c>
      <c r="M1269" s="84">
        <v>65</v>
      </c>
    </row>
    <row r="1270" spans="1:13" ht="21" thickBot="1">
      <c r="A1270" s="340"/>
      <c r="B1270" s="105" t="s">
        <v>21</v>
      </c>
      <c r="C1270" s="105" t="s">
        <v>22</v>
      </c>
      <c r="D1270" s="105" t="s">
        <v>23</v>
      </c>
      <c r="E1270" s="346" t="s">
        <v>24</v>
      </c>
      <c r="F1270" s="346"/>
      <c r="G1270" s="347"/>
      <c r="H1270" s="348"/>
      <c r="I1270" s="349"/>
      <c r="J1270" s="23" t="s">
        <v>1326</v>
      </c>
      <c r="K1270" s="24"/>
      <c r="L1270" s="24" t="s">
        <v>99</v>
      </c>
      <c r="M1270" s="86">
        <v>75</v>
      </c>
    </row>
    <row r="1271" spans="1:13" ht="21" thickBot="1">
      <c r="A1271" s="359"/>
      <c r="B1271" s="27" t="s">
        <v>1251</v>
      </c>
      <c r="C1271" s="27" t="s">
        <v>1327</v>
      </c>
      <c r="D1271" s="55">
        <v>45053</v>
      </c>
      <c r="E1271" s="28" t="s">
        <v>25</v>
      </c>
      <c r="F1271" s="32" t="s">
        <v>1328</v>
      </c>
      <c r="G1271" s="356"/>
      <c r="H1271" s="357"/>
      <c r="I1271" s="358"/>
      <c r="J1271" s="33"/>
      <c r="K1271" s="34"/>
      <c r="L1271" s="34"/>
      <c r="M1271" s="279"/>
    </row>
    <row r="1272" spans="1:13" ht="21.6" thickTop="1" thickBot="1">
      <c r="A1272" s="339" t="s">
        <v>1403</v>
      </c>
      <c r="B1272" s="107" t="s">
        <v>17</v>
      </c>
      <c r="C1272" s="107" t="s">
        <v>18</v>
      </c>
      <c r="D1272" s="107" t="s">
        <v>19</v>
      </c>
      <c r="E1272" s="341" t="s">
        <v>20</v>
      </c>
      <c r="F1272" s="341"/>
      <c r="G1272" s="341" t="s">
        <v>12</v>
      </c>
      <c r="H1272" s="342"/>
      <c r="I1272" s="218"/>
      <c r="J1272" s="60"/>
      <c r="K1272" s="61"/>
      <c r="L1272" s="61"/>
      <c r="M1272" s="220"/>
    </row>
    <row r="1273" spans="1:13" ht="31.2" thickBot="1">
      <c r="A1273" s="340"/>
      <c r="B1273" s="19" t="s">
        <v>1264</v>
      </c>
      <c r="C1273" s="19" t="s">
        <v>1323</v>
      </c>
      <c r="D1273" s="20">
        <v>45051</v>
      </c>
      <c r="E1273" s="19"/>
      <c r="F1273" s="19" t="s">
        <v>1324</v>
      </c>
      <c r="G1273" s="343" t="s">
        <v>1325</v>
      </c>
      <c r="H1273" s="344"/>
      <c r="I1273" s="345"/>
      <c r="J1273" s="21" t="s">
        <v>283</v>
      </c>
      <c r="K1273" s="21"/>
      <c r="L1273" s="21" t="s">
        <v>99</v>
      </c>
      <c r="M1273" s="84">
        <v>65</v>
      </c>
    </row>
    <row r="1274" spans="1:13" ht="21" thickBot="1">
      <c r="A1274" s="340"/>
      <c r="B1274" s="105" t="s">
        <v>21</v>
      </c>
      <c r="C1274" s="105" t="s">
        <v>22</v>
      </c>
      <c r="D1274" s="105" t="s">
        <v>23</v>
      </c>
      <c r="E1274" s="346" t="s">
        <v>24</v>
      </c>
      <c r="F1274" s="346"/>
      <c r="G1274" s="347"/>
      <c r="H1274" s="348"/>
      <c r="I1274" s="349"/>
      <c r="J1274" s="23" t="s">
        <v>1326</v>
      </c>
      <c r="K1274" s="24"/>
      <c r="L1274" s="24" t="s">
        <v>99</v>
      </c>
      <c r="M1274" s="86">
        <v>75</v>
      </c>
    </row>
    <row r="1275" spans="1:13" ht="21" thickBot="1">
      <c r="A1275" s="359"/>
      <c r="B1275" s="27" t="s">
        <v>1251</v>
      </c>
      <c r="C1275" s="27" t="s">
        <v>1327</v>
      </c>
      <c r="D1275" s="55">
        <v>45053</v>
      </c>
      <c r="E1275" s="28" t="s">
        <v>25</v>
      </c>
      <c r="F1275" s="32" t="s">
        <v>1328</v>
      </c>
      <c r="G1275" s="356"/>
      <c r="H1275" s="357"/>
      <c r="I1275" s="358"/>
      <c r="J1275" s="33"/>
      <c r="K1275" s="34"/>
      <c r="L1275" s="34"/>
      <c r="M1275" s="279"/>
    </row>
    <row r="1276" spans="1:13" ht="21.6" thickTop="1" thickBot="1">
      <c r="A1276" s="339" t="s">
        <v>1404</v>
      </c>
      <c r="B1276" s="107" t="s">
        <v>17</v>
      </c>
      <c r="C1276" s="107" t="s">
        <v>18</v>
      </c>
      <c r="D1276" s="107" t="s">
        <v>19</v>
      </c>
      <c r="E1276" s="341" t="s">
        <v>20</v>
      </c>
      <c r="F1276" s="341"/>
      <c r="G1276" s="341" t="s">
        <v>12</v>
      </c>
      <c r="H1276" s="342"/>
      <c r="I1276" s="218"/>
      <c r="J1276" s="60"/>
      <c r="K1276" s="61"/>
      <c r="L1276" s="61"/>
      <c r="M1276" s="220"/>
    </row>
    <row r="1277" spans="1:13" ht="31.2" thickBot="1">
      <c r="A1277" s="340"/>
      <c r="B1277" s="19" t="s">
        <v>1265</v>
      </c>
      <c r="C1277" s="19" t="s">
        <v>1323</v>
      </c>
      <c r="D1277" s="20">
        <v>45051</v>
      </c>
      <c r="E1277" s="19"/>
      <c r="F1277" s="19" t="s">
        <v>1324</v>
      </c>
      <c r="G1277" s="343" t="s">
        <v>1325</v>
      </c>
      <c r="H1277" s="344"/>
      <c r="I1277" s="345"/>
      <c r="J1277" s="21" t="s">
        <v>283</v>
      </c>
      <c r="K1277" s="21"/>
      <c r="L1277" s="21" t="s">
        <v>99</v>
      </c>
      <c r="M1277" s="84">
        <v>65</v>
      </c>
    </row>
    <row r="1278" spans="1:13" ht="21" thickBot="1">
      <c r="A1278" s="340"/>
      <c r="B1278" s="105" t="s">
        <v>21</v>
      </c>
      <c r="C1278" s="105" t="s">
        <v>22</v>
      </c>
      <c r="D1278" s="105" t="s">
        <v>23</v>
      </c>
      <c r="E1278" s="346" t="s">
        <v>24</v>
      </c>
      <c r="F1278" s="346"/>
      <c r="G1278" s="347"/>
      <c r="H1278" s="348"/>
      <c r="I1278" s="349"/>
      <c r="J1278" s="23" t="s">
        <v>1326</v>
      </c>
      <c r="K1278" s="24"/>
      <c r="L1278" s="24" t="s">
        <v>99</v>
      </c>
      <c r="M1278" s="86">
        <v>75</v>
      </c>
    </row>
    <row r="1279" spans="1:13" ht="21" thickBot="1">
      <c r="A1279" s="359"/>
      <c r="B1279" s="27" t="s">
        <v>1251</v>
      </c>
      <c r="C1279" s="27" t="s">
        <v>1327</v>
      </c>
      <c r="D1279" s="55">
        <v>45053</v>
      </c>
      <c r="E1279" s="28" t="s">
        <v>25</v>
      </c>
      <c r="F1279" s="32" t="s">
        <v>1328</v>
      </c>
      <c r="G1279" s="356"/>
      <c r="H1279" s="357"/>
      <c r="I1279" s="358"/>
      <c r="J1279" s="33"/>
      <c r="K1279" s="34"/>
      <c r="L1279" s="34"/>
      <c r="M1279" s="279"/>
    </row>
    <row r="1280" spans="1:13" ht="21.6" thickTop="1" thickBot="1">
      <c r="A1280" s="339" t="s">
        <v>1405</v>
      </c>
      <c r="B1280" s="107" t="s">
        <v>17</v>
      </c>
      <c r="C1280" s="107" t="s">
        <v>18</v>
      </c>
      <c r="D1280" s="107" t="s">
        <v>19</v>
      </c>
      <c r="E1280" s="341" t="s">
        <v>20</v>
      </c>
      <c r="F1280" s="341"/>
      <c r="G1280" s="341" t="s">
        <v>12</v>
      </c>
      <c r="H1280" s="342"/>
      <c r="I1280" s="218"/>
      <c r="J1280" s="60"/>
      <c r="K1280" s="61"/>
      <c r="L1280" s="61"/>
      <c r="M1280" s="220"/>
    </row>
    <row r="1281" spans="1:13" ht="31.2" thickBot="1">
      <c r="A1281" s="340"/>
      <c r="B1281" s="19" t="s">
        <v>1266</v>
      </c>
      <c r="C1281" s="19" t="s">
        <v>1323</v>
      </c>
      <c r="D1281" s="20">
        <v>45051</v>
      </c>
      <c r="E1281" s="19"/>
      <c r="F1281" s="19" t="s">
        <v>1324</v>
      </c>
      <c r="G1281" s="343" t="s">
        <v>1325</v>
      </c>
      <c r="H1281" s="344"/>
      <c r="I1281" s="345"/>
      <c r="J1281" s="21" t="s">
        <v>283</v>
      </c>
      <c r="K1281" s="21"/>
      <c r="L1281" s="21" t="s">
        <v>99</v>
      </c>
      <c r="M1281" s="84">
        <v>65</v>
      </c>
    </row>
    <row r="1282" spans="1:13" ht="21" thickBot="1">
      <c r="A1282" s="340"/>
      <c r="B1282" s="105" t="s">
        <v>21</v>
      </c>
      <c r="C1282" s="105" t="s">
        <v>22</v>
      </c>
      <c r="D1282" s="105" t="s">
        <v>23</v>
      </c>
      <c r="E1282" s="346" t="s">
        <v>24</v>
      </c>
      <c r="F1282" s="346"/>
      <c r="G1282" s="347"/>
      <c r="H1282" s="348"/>
      <c r="I1282" s="349"/>
      <c r="J1282" s="23" t="s">
        <v>1326</v>
      </c>
      <c r="K1282" s="24"/>
      <c r="L1282" s="24" t="s">
        <v>99</v>
      </c>
      <c r="M1282" s="86">
        <v>75</v>
      </c>
    </row>
    <row r="1283" spans="1:13" ht="21" thickBot="1">
      <c r="A1283" s="359"/>
      <c r="B1283" s="27" t="s">
        <v>1251</v>
      </c>
      <c r="C1283" s="27" t="s">
        <v>1327</v>
      </c>
      <c r="D1283" s="55">
        <v>45053</v>
      </c>
      <c r="E1283" s="28" t="s">
        <v>25</v>
      </c>
      <c r="F1283" s="32" t="s">
        <v>1328</v>
      </c>
      <c r="G1283" s="356"/>
      <c r="H1283" s="357"/>
      <c r="I1283" s="358"/>
      <c r="J1283" s="33"/>
      <c r="K1283" s="34"/>
      <c r="L1283" s="34"/>
      <c r="M1283" s="279"/>
    </row>
    <row r="1284" spans="1:13" ht="21.6" thickTop="1" thickBot="1">
      <c r="A1284" s="339" t="s">
        <v>1406</v>
      </c>
      <c r="B1284" s="107" t="s">
        <v>17</v>
      </c>
      <c r="C1284" s="107" t="s">
        <v>18</v>
      </c>
      <c r="D1284" s="107" t="s">
        <v>19</v>
      </c>
      <c r="E1284" s="341" t="s">
        <v>20</v>
      </c>
      <c r="F1284" s="341"/>
      <c r="G1284" s="341" t="s">
        <v>12</v>
      </c>
      <c r="H1284" s="342"/>
      <c r="I1284" s="218"/>
      <c r="J1284" s="60"/>
      <c r="K1284" s="61"/>
      <c r="L1284" s="61"/>
      <c r="M1284" s="220"/>
    </row>
    <row r="1285" spans="1:13" ht="31.2" thickBot="1">
      <c r="A1285" s="340"/>
      <c r="B1285" s="19" t="s">
        <v>1267</v>
      </c>
      <c r="C1285" s="19" t="s">
        <v>1323</v>
      </c>
      <c r="D1285" s="20">
        <v>45051</v>
      </c>
      <c r="E1285" s="19"/>
      <c r="F1285" s="19" t="s">
        <v>1324</v>
      </c>
      <c r="G1285" s="343" t="s">
        <v>1325</v>
      </c>
      <c r="H1285" s="344"/>
      <c r="I1285" s="345"/>
      <c r="J1285" s="21" t="s">
        <v>283</v>
      </c>
      <c r="K1285" s="21"/>
      <c r="L1285" s="21" t="s">
        <v>99</v>
      </c>
      <c r="M1285" s="84">
        <v>65</v>
      </c>
    </row>
    <row r="1286" spans="1:13" ht="21" thickBot="1">
      <c r="A1286" s="340"/>
      <c r="B1286" s="105" t="s">
        <v>21</v>
      </c>
      <c r="C1286" s="105" t="s">
        <v>22</v>
      </c>
      <c r="D1286" s="105" t="s">
        <v>23</v>
      </c>
      <c r="E1286" s="346" t="s">
        <v>24</v>
      </c>
      <c r="F1286" s="346"/>
      <c r="G1286" s="347"/>
      <c r="H1286" s="348"/>
      <c r="I1286" s="349"/>
      <c r="J1286" s="23" t="s">
        <v>1326</v>
      </c>
      <c r="K1286" s="24"/>
      <c r="L1286" s="24" t="s">
        <v>99</v>
      </c>
      <c r="M1286" s="86">
        <v>75</v>
      </c>
    </row>
    <row r="1287" spans="1:13" ht="21" thickBot="1">
      <c r="A1287" s="359"/>
      <c r="B1287" s="27" t="s">
        <v>1251</v>
      </c>
      <c r="C1287" s="27" t="s">
        <v>1327</v>
      </c>
      <c r="D1287" s="55">
        <v>45053</v>
      </c>
      <c r="E1287" s="28" t="s">
        <v>25</v>
      </c>
      <c r="F1287" s="32" t="s">
        <v>1328</v>
      </c>
      <c r="G1287" s="356"/>
      <c r="H1287" s="357"/>
      <c r="I1287" s="358"/>
      <c r="J1287" s="33"/>
      <c r="K1287" s="34"/>
      <c r="L1287" s="34"/>
      <c r="M1287" s="279"/>
    </row>
    <row r="1288" spans="1:13" ht="21.6" thickTop="1" thickBot="1">
      <c r="A1288" s="339" t="s">
        <v>1407</v>
      </c>
      <c r="B1288" s="107" t="s">
        <v>17</v>
      </c>
      <c r="C1288" s="107" t="s">
        <v>18</v>
      </c>
      <c r="D1288" s="107" t="s">
        <v>19</v>
      </c>
      <c r="E1288" s="341" t="s">
        <v>20</v>
      </c>
      <c r="F1288" s="341"/>
      <c r="G1288" s="341" t="s">
        <v>12</v>
      </c>
      <c r="H1288" s="342"/>
      <c r="I1288" s="218"/>
      <c r="J1288" s="60"/>
      <c r="K1288" s="61"/>
      <c r="L1288" s="61"/>
      <c r="M1288" s="220"/>
    </row>
    <row r="1289" spans="1:13" ht="31.2" thickBot="1">
      <c r="A1289" s="340"/>
      <c r="B1289" s="19" t="s">
        <v>1268</v>
      </c>
      <c r="C1289" s="19" t="s">
        <v>1323</v>
      </c>
      <c r="D1289" s="20">
        <v>45051</v>
      </c>
      <c r="E1289" s="19"/>
      <c r="F1289" s="19" t="s">
        <v>1324</v>
      </c>
      <c r="G1289" s="343" t="s">
        <v>1325</v>
      </c>
      <c r="H1289" s="344"/>
      <c r="I1289" s="345"/>
      <c r="J1289" s="21" t="s">
        <v>283</v>
      </c>
      <c r="K1289" s="21"/>
      <c r="L1289" s="21" t="s">
        <v>99</v>
      </c>
      <c r="M1289" s="84">
        <v>65</v>
      </c>
    </row>
    <row r="1290" spans="1:13" ht="21" thickBot="1">
      <c r="A1290" s="340"/>
      <c r="B1290" s="105" t="s">
        <v>21</v>
      </c>
      <c r="C1290" s="105" t="s">
        <v>22</v>
      </c>
      <c r="D1290" s="105" t="s">
        <v>23</v>
      </c>
      <c r="E1290" s="346" t="s">
        <v>24</v>
      </c>
      <c r="F1290" s="346"/>
      <c r="G1290" s="347"/>
      <c r="H1290" s="348"/>
      <c r="I1290" s="349"/>
      <c r="J1290" s="23" t="s">
        <v>1326</v>
      </c>
      <c r="K1290" s="24"/>
      <c r="L1290" s="24" t="s">
        <v>99</v>
      </c>
      <c r="M1290" s="86">
        <v>75</v>
      </c>
    </row>
    <row r="1291" spans="1:13" ht="21" thickBot="1">
      <c r="A1291" s="359"/>
      <c r="B1291" s="27" t="s">
        <v>1251</v>
      </c>
      <c r="C1291" s="27" t="s">
        <v>1327</v>
      </c>
      <c r="D1291" s="55">
        <v>45053</v>
      </c>
      <c r="E1291" s="28" t="s">
        <v>25</v>
      </c>
      <c r="F1291" s="32" t="s">
        <v>1328</v>
      </c>
      <c r="G1291" s="356"/>
      <c r="H1291" s="357"/>
      <c r="I1291" s="358"/>
      <c r="J1291" s="33"/>
      <c r="K1291" s="34"/>
      <c r="L1291" s="34"/>
      <c r="M1291" s="279"/>
    </row>
    <row r="1292" spans="1:13" ht="21.6" thickTop="1" thickBot="1">
      <c r="A1292" s="339" t="s">
        <v>1408</v>
      </c>
      <c r="B1292" s="107" t="s">
        <v>17</v>
      </c>
      <c r="C1292" s="107" t="s">
        <v>18</v>
      </c>
      <c r="D1292" s="107" t="s">
        <v>19</v>
      </c>
      <c r="E1292" s="341" t="s">
        <v>20</v>
      </c>
      <c r="F1292" s="341"/>
      <c r="G1292" s="341" t="s">
        <v>12</v>
      </c>
      <c r="H1292" s="342"/>
      <c r="I1292" s="218"/>
      <c r="J1292" s="60"/>
      <c r="K1292" s="61"/>
      <c r="L1292" s="61"/>
      <c r="M1292" s="220"/>
    </row>
    <row r="1293" spans="1:13" ht="31.2" thickBot="1">
      <c r="A1293" s="340"/>
      <c r="B1293" s="19" t="s">
        <v>1269</v>
      </c>
      <c r="C1293" s="19" t="s">
        <v>1323</v>
      </c>
      <c r="D1293" s="20">
        <v>45051</v>
      </c>
      <c r="E1293" s="19"/>
      <c r="F1293" s="19" t="s">
        <v>1324</v>
      </c>
      <c r="G1293" s="343" t="s">
        <v>1325</v>
      </c>
      <c r="H1293" s="344"/>
      <c r="I1293" s="345"/>
      <c r="J1293" s="21" t="s">
        <v>283</v>
      </c>
      <c r="K1293" s="21"/>
      <c r="L1293" s="21" t="s">
        <v>99</v>
      </c>
      <c r="M1293" s="84">
        <v>65</v>
      </c>
    </row>
    <row r="1294" spans="1:13" ht="21" thickBot="1">
      <c r="A1294" s="340"/>
      <c r="B1294" s="105" t="s">
        <v>21</v>
      </c>
      <c r="C1294" s="105" t="s">
        <v>22</v>
      </c>
      <c r="D1294" s="105" t="s">
        <v>23</v>
      </c>
      <c r="E1294" s="346" t="s">
        <v>24</v>
      </c>
      <c r="F1294" s="346"/>
      <c r="G1294" s="347"/>
      <c r="H1294" s="348"/>
      <c r="I1294" s="349"/>
      <c r="J1294" s="23" t="s">
        <v>1326</v>
      </c>
      <c r="K1294" s="24"/>
      <c r="L1294" s="24" t="s">
        <v>99</v>
      </c>
      <c r="M1294" s="86">
        <v>75</v>
      </c>
    </row>
    <row r="1295" spans="1:13" ht="21" thickBot="1">
      <c r="A1295" s="359"/>
      <c r="B1295" s="27" t="s">
        <v>1251</v>
      </c>
      <c r="C1295" s="27" t="s">
        <v>1327</v>
      </c>
      <c r="D1295" s="55">
        <v>45053</v>
      </c>
      <c r="E1295" s="28" t="s">
        <v>25</v>
      </c>
      <c r="F1295" s="32" t="s">
        <v>1328</v>
      </c>
      <c r="G1295" s="356"/>
      <c r="H1295" s="357"/>
      <c r="I1295" s="358"/>
      <c r="J1295" s="33"/>
      <c r="K1295" s="34"/>
      <c r="L1295" s="34"/>
      <c r="M1295" s="279"/>
    </row>
    <row r="1296" spans="1:13" ht="21.6" thickTop="1" thickBot="1">
      <c r="A1296" s="339" t="s">
        <v>1409</v>
      </c>
      <c r="B1296" s="107" t="s">
        <v>17</v>
      </c>
      <c r="C1296" s="107" t="s">
        <v>18</v>
      </c>
      <c r="D1296" s="107" t="s">
        <v>19</v>
      </c>
      <c r="E1296" s="341" t="s">
        <v>20</v>
      </c>
      <c r="F1296" s="341"/>
      <c r="G1296" s="341" t="s">
        <v>12</v>
      </c>
      <c r="H1296" s="342"/>
      <c r="I1296" s="218"/>
      <c r="J1296" s="60"/>
      <c r="K1296" s="61"/>
      <c r="L1296" s="61"/>
      <c r="M1296" s="220"/>
    </row>
    <row r="1297" spans="1:13" ht="31.2" thickBot="1">
      <c r="A1297" s="340"/>
      <c r="B1297" s="19" t="s">
        <v>1270</v>
      </c>
      <c r="C1297" s="19" t="s">
        <v>1323</v>
      </c>
      <c r="D1297" s="20">
        <v>45051</v>
      </c>
      <c r="E1297" s="19"/>
      <c r="F1297" s="19" t="s">
        <v>1324</v>
      </c>
      <c r="G1297" s="343" t="s">
        <v>1325</v>
      </c>
      <c r="H1297" s="344"/>
      <c r="I1297" s="345"/>
      <c r="J1297" s="21" t="s">
        <v>283</v>
      </c>
      <c r="K1297" s="21"/>
      <c r="L1297" s="21" t="s">
        <v>99</v>
      </c>
      <c r="M1297" s="84">
        <v>65</v>
      </c>
    </row>
    <row r="1298" spans="1:13" ht="21" thickBot="1">
      <c r="A1298" s="340"/>
      <c r="B1298" s="105" t="s">
        <v>21</v>
      </c>
      <c r="C1298" s="105" t="s">
        <v>22</v>
      </c>
      <c r="D1298" s="105" t="s">
        <v>23</v>
      </c>
      <c r="E1298" s="346" t="s">
        <v>24</v>
      </c>
      <c r="F1298" s="346"/>
      <c r="G1298" s="347"/>
      <c r="H1298" s="348"/>
      <c r="I1298" s="349"/>
      <c r="J1298" s="23" t="s">
        <v>1326</v>
      </c>
      <c r="K1298" s="24"/>
      <c r="L1298" s="24" t="s">
        <v>99</v>
      </c>
      <c r="M1298" s="86">
        <v>75</v>
      </c>
    </row>
    <row r="1299" spans="1:13" ht="21" thickBot="1">
      <c r="A1299" s="359"/>
      <c r="B1299" s="27" t="s">
        <v>1251</v>
      </c>
      <c r="C1299" s="27" t="s">
        <v>1327</v>
      </c>
      <c r="D1299" s="55">
        <v>45053</v>
      </c>
      <c r="E1299" s="28" t="s">
        <v>25</v>
      </c>
      <c r="F1299" s="32" t="s">
        <v>1328</v>
      </c>
      <c r="G1299" s="356"/>
      <c r="H1299" s="357"/>
      <c r="I1299" s="358"/>
      <c r="J1299" s="33"/>
      <c r="K1299" s="34"/>
      <c r="L1299" s="34"/>
      <c r="M1299" s="279"/>
    </row>
    <row r="1300" spans="1:13" ht="21.6" thickTop="1" thickBot="1">
      <c r="A1300" s="339" t="s">
        <v>1410</v>
      </c>
      <c r="B1300" s="107" t="s">
        <v>17</v>
      </c>
      <c r="C1300" s="107" t="s">
        <v>18</v>
      </c>
      <c r="D1300" s="107" t="s">
        <v>19</v>
      </c>
      <c r="E1300" s="341" t="s">
        <v>20</v>
      </c>
      <c r="F1300" s="341"/>
      <c r="G1300" s="341" t="s">
        <v>12</v>
      </c>
      <c r="H1300" s="342"/>
      <c r="I1300" s="218"/>
      <c r="J1300" s="60"/>
      <c r="K1300" s="61"/>
      <c r="L1300" s="61"/>
      <c r="M1300" s="220"/>
    </row>
    <row r="1301" spans="1:13" ht="31.2" thickBot="1">
      <c r="A1301" s="340"/>
      <c r="B1301" s="19" t="s">
        <v>1271</v>
      </c>
      <c r="C1301" s="19" t="s">
        <v>1323</v>
      </c>
      <c r="D1301" s="20">
        <v>45051</v>
      </c>
      <c r="E1301" s="19"/>
      <c r="F1301" s="19" t="s">
        <v>1324</v>
      </c>
      <c r="G1301" s="343" t="s">
        <v>1325</v>
      </c>
      <c r="H1301" s="344"/>
      <c r="I1301" s="345"/>
      <c r="J1301" s="21" t="s">
        <v>283</v>
      </c>
      <c r="K1301" s="21"/>
      <c r="L1301" s="21" t="s">
        <v>99</v>
      </c>
      <c r="M1301" s="84">
        <v>65</v>
      </c>
    </row>
    <row r="1302" spans="1:13" ht="21" thickBot="1">
      <c r="A1302" s="340"/>
      <c r="B1302" s="105" t="s">
        <v>21</v>
      </c>
      <c r="C1302" s="105" t="s">
        <v>22</v>
      </c>
      <c r="D1302" s="105" t="s">
        <v>23</v>
      </c>
      <c r="E1302" s="346" t="s">
        <v>24</v>
      </c>
      <c r="F1302" s="346"/>
      <c r="G1302" s="347"/>
      <c r="H1302" s="348"/>
      <c r="I1302" s="349"/>
      <c r="J1302" s="23" t="s">
        <v>1326</v>
      </c>
      <c r="K1302" s="24"/>
      <c r="L1302" s="24" t="s">
        <v>99</v>
      </c>
      <c r="M1302" s="86">
        <v>75</v>
      </c>
    </row>
    <row r="1303" spans="1:13" ht="21" thickBot="1">
      <c r="A1303" s="359"/>
      <c r="B1303" s="27" t="s">
        <v>1251</v>
      </c>
      <c r="C1303" s="27" t="s">
        <v>1327</v>
      </c>
      <c r="D1303" s="55">
        <v>45053</v>
      </c>
      <c r="E1303" s="28" t="s">
        <v>25</v>
      </c>
      <c r="F1303" s="32" t="s">
        <v>1328</v>
      </c>
      <c r="G1303" s="356"/>
      <c r="H1303" s="357"/>
      <c r="I1303" s="358"/>
      <c r="J1303" s="33"/>
      <c r="K1303" s="34"/>
      <c r="L1303" s="34"/>
      <c r="M1303" s="279"/>
    </row>
    <row r="1304" spans="1:13" ht="21.6" thickTop="1" thickBot="1">
      <c r="A1304" s="339" t="s">
        <v>1411</v>
      </c>
      <c r="B1304" s="107" t="s">
        <v>17</v>
      </c>
      <c r="C1304" s="107" t="s">
        <v>18</v>
      </c>
      <c r="D1304" s="107" t="s">
        <v>19</v>
      </c>
      <c r="E1304" s="341" t="s">
        <v>20</v>
      </c>
      <c r="F1304" s="341"/>
      <c r="G1304" s="341" t="s">
        <v>12</v>
      </c>
      <c r="H1304" s="342"/>
      <c r="I1304" s="218"/>
      <c r="J1304" s="60"/>
      <c r="K1304" s="61"/>
      <c r="L1304" s="61"/>
      <c r="M1304" s="220"/>
    </row>
    <row r="1305" spans="1:13" ht="31.2" thickBot="1">
      <c r="A1305" s="340"/>
      <c r="B1305" s="19" t="s">
        <v>1272</v>
      </c>
      <c r="C1305" s="19" t="s">
        <v>1323</v>
      </c>
      <c r="D1305" s="20">
        <v>45051</v>
      </c>
      <c r="E1305" s="19"/>
      <c r="F1305" s="19" t="s">
        <v>1324</v>
      </c>
      <c r="G1305" s="343" t="s">
        <v>1325</v>
      </c>
      <c r="H1305" s="344"/>
      <c r="I1305" s="345"/>
      <c r="J1305" s="21" t="s">
        <v>283</v>
      </c>
      <c r="K1305" s="21"/>
      <c r="L1305" s="21" t="s">
        <v>99</v>
      </c>
      <c r="M1305" s="84">
        <v>65</v>
      </c>
    </row>
    <row r="1306" spans="1:13" ht="21" thickBot="1">
      <c r="A1306" s="340"/>
      <c r="B1306" s="105" t="s">
        <v>21</v>
      </c>
      <c r="C1306" s="105" t="s">
        <v>22</v>
      </c>
      <c r="D1306" s="105" t="s">
        <v>23</v>
      </c>
      <c r="E1306" s="346" t="s">
        <v>24</v>
      </c>
      <c r="F1306" s="346"/>
      <c r="G1306" s="347"/>
      <c r="H1306" s="348"/>
      <c r="I1306" s="349"/>
      <c r="J1306" s="23" t="s">
        <v>1326</v>
      </c>
      <c r="K1306" s="24"/>
      <c r="L1306" s="24" t="s">
        <v>99</v>
      </c>
      <c r="M1306" s="86">
        <v>75</v>
      </c>
    </row>
    <row r="1307" spans="1:13" ht="21" thickBot="1">
      <c r="A1307" s="359"/>
      <c r="B1307" s="27" t="s">
        <v>1251</v>
      </c>
      <c r="C1307" s="27" t="s">
        <v>1327</v>
      </c>
      <c r="D1307" s="55">
        <v>45053</v>
      </c>
      <c r="E1307" s="28" t="s">
        <v>25</v>
      </c>
      <c r="F1307" s="32" t="s">
        <v>1328</v>
      </c>
      <c r="G1307" s="356"/>
      <c r="H1307" s="357"/>
      <c r="I1307" s="358"/>
      <c r="J1307" s="33"/>
      <c r="K1307" s="34"/>
      <c r="L1307" s="34"/>
      <c r="M1307" s="279"/>
    </row>
    <row r="1308" spans="1:13" ht="21.6" thickTop="1" thickBot="1">
      <c r="A1308" s="339" t="s">
        <v>1412</v>
      </c>
      <c r="B1308" s="107" t="s">
        <v>17</v>
      </c>
      <c r="C1308" s="107" t="s">
        <v>18</v>
      </c>
      <c r="D1308" s="107" t="s">
        <v>19</v>
      </c>
      <c r="E1308" s="341" t="s">
        <v>20</v>
      </c>
      <c r="F1308" s="341"/>
      <c r="G1308" s="341" t="s">
        <v>12</v>
      </c>
      <c r="H1308" s="342"/>
      <c r="I1308" s="218"/>
      <c r="J1308" s="60"/>
      <c r="K1308" s="61"/>
      <c r="L1308" s="61"/>
      <c r="M1308" s="220"/>
    </row>
    <row r="1309" spans="1:13" ht="31.2" thickBot="1">
      <c r="A1309" s="340"/>
      <c r="B1309" s="19" t="s">
        <v>1273</v>
      </c>
      <c r="C1309" s="19" t="s">
        <v>1323</v>
      </c>
      <c r="D1309" s="20">
        <v>45051</v>
      </c>
      <c r="E1309" s="19"/>
      <c r="F1309" s="19" t="s">
        <v>1324</v>
      </c>
      <c r="G1309" s="343" t="s">
        <v>1325</v>
      </c>
      <c r="H1309" s="344"/>
      <c r="I1309" s="345"/>
      <c r="J1309" s="21" t="s">
        <v>283</v>
      </c>
      <c r="K1309" s="21"/>
      <c r="L1309" s="21" t="s">
        <v>99</v>
      </c>
      <c r="M1309" s="84">
        <v>65</v>
      </c>
    </row>
    <row r="1310" spans="1:13" ht="21" thickBot="1">
      <c r="A1310" s="340"/>
      <c r="B1310" s="105" t="s">
        <v>21</v>
      </c>
      <c r="C1310" s="105" t="s">
        <v>22</v>
      </c>
      <c r="D1310" s="105" t="s">
        <v>23</v>
      </c>
      <c r="E1310" s="346" t="s">
        <v>24</v>
      </c>
      <c r="F1310" s="346"/>
      <c r="G1310" s="347"/>
      <c r="H1310" s="348"/>
      <c r="I1310" s="349"/>
      <c r="J1310" s="23" t="s">
        <v>1326</v>
      </c>
      <c r="K1310" s="24"/>
      <c r="L1310" s="24" t="s">
        <v>99</v>
      </c>
      <c r="M1310" s="86">
        <v>75</v>
      </c>
    </row>
    <row r="1311" spans="1:13" ht="21" thickBot="1">
      <c r="A1311" s="359"/>
      <c r="B1311" s="27" t="s">
        <v>1251</v>
      </c>
      <c r="C1311" s="27" t="s">
        <v>1327</v>
      </c>
      <c r="D1311" s="55">
        <v>45053</v>
      </c>
      <c r="E1311" s="28" t="s">
        <v>25</v>
      </c>
      <c r="F1311" s="32" t="s">
        <v>1328</v>
      </c>
      <c r="G1311" s="356"/>
      <c r="H1311" s="357"/>
      <c r="I1311" s="358"/>
      <c r="J1311" s="33"/>
      <c r="K1311" s="34"/>
      <c r="L1311" s="34"/>
      <c r="M1311" s="279"/>
    </row>
    <row r="1312" spans="1:13" ht="21.6" thickTop="1" thickBot="1">
      <c r="A1312" s="339" t="s">
        <v>1413</v>
      </c>
      <c r="B1312" s="107" t="s">
        <v>17</v>
      </c>
      <c r="C1312" s="107" t="s">
        <v>18</v>
      </c>
      <c r="D1312" s="107" t="s">
        <v>19</v>
      </c>
      <c r="E1312" s="341" t="s">
        <v>20</v>
      </c>
      <c r="F1312" s="341"/>
      <c r="G1312" s="341" t="s">
        <v>12</v>
      </c>
      <c r="H1312" s="342"/>
      <c r="I1312" s="218"/>
      <c r="J1312" s="60"/>
      <c r="K1312" s="61"/>
      <c r="L1312" s="61"/>
      <c r="M1312" s="220"/>
    </row>
    <row r="1313" spans="1:13" ht="31.2" thickBot="1">
      <c r="A1313" s="340"/>
      <c r="B1313" s="19" t="s">
        <v>1329</v>
      </c>
      <c r="C1313" s="19" t="s">
        <v>1323</v>
      </c>
      <c r="D1313" s="20">
        <v>45051</v>
      </c>
      <c r="E1313" s="19"/>
      <c r="F1313" s="19" t="s">
        <v>1324</v>
      </c>
      <c r="G1313" s="343" t="s">
        <v>1325</v>
      </c>
      <c r="H1313" s="344"/>
      <c r="I1313" s="345"/>
      <c r="J1313" s="21" t="s">
        <v>283</v>
      </c>
      <c r="K1313" s="21"/>
      <c r="L1313" s="21" t="s">
        <v>99</v>
      </c>
      <c r="M1313" s="84">
        <v>130</v>
      </c>
    </row>
    <row r="1314" spans="1:13" ht="21" thickBot="1">
      <c r="A1314" s="340"/>
      <c r="B1314" s="105" t="s">
        <v>21</v>
      </c>
      <c r="C1314" s="105" t="s">
        <v>22</v>
      </c>
      <c r="D1314" s="105" t="s">
        <v>23</v>
      </c>
      <c r="E1314" s="346" t="s">
        <v>24</v>
      </c>
      <c r="F1314" s="346"/>
      <c r="G1314" s="347"/>
      <c r="H1314" s="348"/>
      <c r="I1314" s="349"/>
      <c r="J1314" s="23" t="s">
        <v>1326</v>
      </c>
      <c r="K1314" s="24"/>
      <c r="L1314" s="24" t="s">
        <v>99</v>
      </c>
      <c r="M1314" s="86">
        <v>75</v>
      </c>
    </row>
    <row r="1315" spans="1:13" ht="21" thickBot="1">
      <c r="A1315" s="359"/>
      <c r="B1315" s="27" t="s">
        <v>1297</v>
      </c>
      <c r="C1315" s="27" t="s">
        <v>1327</v>
      </c>
      <c r="D1315" s="55">
        <v>45053</v>
      </c>
      <c r="E1315" s="28" t="s">
        <v>25</v>
      </c>
      <c r="F1315" s="32" t="s">
        <v>1328</v>
      </c>
      <c r="G1315" s="356"/>
      <c r="H1315" s="357"/>
      <c r="I1315" s="358"/>
      <c r="J1315" s="33"/>
      <c r="K1315" s="34"/>
      <c r="L1315" s="34"/>
      <c r="M1315" s="279"/>
    </row>
    <row r="1316" spans="1:13" ht="21.6" thickTop="1" thickBot="1">
      <c r="A1316" s="339" t="s">
        <v>1414</v>
      </c>
      <c r="B1316" s="107" t="s">
        <v>17</v>
      </c>
      <c r="C1316" s="107" t="s">
        <v>18</v>
      </c>
      <c r="D1316" s="107" t="s">
        <v>19</v>
      </c>
      <c r="E1316" s="341" t="s">
        <v>20</v>
      </c>
      <c r="F1316" s="341"/>
      <c r="G1316" s="341" t="s">
        <v>12</v>
      </c>
      <c r="H1316" s="342"/>
      <c r="I1316" s="218"/>
      <c r="J1316" s="60"/>
      <c r="K1316" s="61"/>
      <c r="L1316" s="61"/>
      <c r="M1316" s="220"/>
    </row>
    <row r="1317" spans="1:13" ht="31.2" thickBot="1">
      <c r="A1317" s="340"/>
      <c r="B1317" s="19" t="s">
        <v>1276</v>
      </c>
      <c r="C1317" s="19" t="s">
        <v>1323</v>
      </c>
      <c r="D1317" s="20">
        <v>45051</v>
      </c>
      <c r="E1317" s="19"/>
      <c r="F1317" s="19" t="s">
        <v>1324</v>
      </c>
      <c r="G1317" s="343" t="s">
        <v>1325</v>
      </c>
      <c r="H1317" s="344"/>
      <c r="I1317" s="345"/>
      <c r="J1317" s="21" t="s">
        <v>283</v>
      </c>
      <c r="K1317" s="21"/>
      <c r="L1317" s="21" t="s">
        <v>99</v>
      </c>
      <c r="M1317" s="84">
        <v>130</v>
      </c>
    </row>
    <row r="1318" spans="1:13" ht="21" thickBot="1">
      <c r="A1318" s="340"/>
      <c r="B1318" s="105" t="s">
        <v>21</v>
      </c>
      <c r="C1318" s="105" t="s">
        <v>22</v>
      </c>
      <c r="D1318" s="105" t="s">
        <v>23</v>
      </c>
      <c r="E1318" s="346" t="s">
        <v>24</v>
      </c>
      <c r="F1318" s="346"/>
      <c r="G1318" s="347"/>
      <c r="H1318" s="348"/>
      <c r="I1318" s="349"/>
      <c r="J1318" s="23" t="s">
        <v>1326</v>
      </c>
      <c r="K1318" s="24"/>
      <c r="L1318" s="24" t="s">
        <v>99</v>
      </c>
      <c r="M1318" s="86">
        <v>75</v>
      </c>
    </row>
    <row r="1319" spans="1:13" ht="21" thickBot="1">
      <c r="A1319" s="359"/>
      <c r="B1319" s="27" t="s">
        <v>1330</v>
      </c>
      <c r="C1319" s="27" t="s">
        <v>1327</v>
      </c>
      <c r="D1319" s="55">
        <v>45053</v>
      </c>
      <c r="E1319" s="28" t="s">
        <v>25</v>
      </c>
      <c r="F1319" s="32" t="s">
        <v>1328</v>
      </c>
      <c r="G1319" s="356"/>
      <c r="H1319" s="357"/>
      <c r="I1319" s="358"/>
      <c r="J1319" s="33"/>
      <c r="K1319" s="34"/>
      <c r="L1319" s="34"/>
      <c r="M1319" s="279"/>
    </row>
    <row r="1320" spans="1:13" ht="21.6" thickTop="1" thickBot="1">
      <c r="A1320" s="339" t="s">
        <v>1415</v>
      </c>
      <c r="B1320" s="107" t="s">
        <v>17</v>
      </c>
      <c r="C1320" s="107" t="s">
        <v>18</v>
      </c>
      <c r="D1320" s="107" t="s">
        <v>19</v>
      </c>
      <c r="E1320" s="341" t="s">
        <v>20</v>
      </c>
      <c r="F1320" s="341"/>
      <c r="G1320" s="341" t="s">
        <v>12</v>
      </c>
      <c r="H1320" s="342"/>
      <c r="I1320" s="218"/>
      <c r="J1320" s="60"/>
      <c r="K1320" s="61"/>
      <c r="L1320" s="61"/>
      <c r="M1320" s="220"/>
    </row>
    <row r="1321" spans="1:13" ht="31.2" thickBot="1">
      <c r="A1321" s="340"/>
      <c r="B1321" s="19" t="s">
        <v>1278</v>
      </c>
      <c r="C1321" s="19" t="s">
        <v>1323</v>
      </c>
      <c r="D1321" s="20">
        <v>45051</v>
      </c>
      <c r="E1321" s="19"/>
      <c r="F1321" s="19" t="s">
        <v>1324</v>
      </c>
      <c r="G1321" s="343" t="s">
        <v>1325</v>
      </c>
      <c r="H1321" s="344"/>
      <c r="I1321" s="345"/>
      <c r="J1321" s="21" t="s">
        <v>283</v>
      </c>
      <c r="K1321" s="21"/>
      <c r="L1321" s="21" t="s">
        <v>99</v>
      </c>
      <c r="M1321" s="84">
        <v>130</v>
      </c>
    </row>
    <row r="1322" spans="1:13" ht="21" thickBot="1">
      <c r="A1322" s="340"/>
      <c r="B1322" s="105" t="s">
        <v>21</v>
      </c>
      <c r="C1322" s="105" t="s">
        <v>22</v>
      </c>
      <c r="D1322" s="105" t="s">
        <v>23</v>
      </c>
      <c r="E1322" s="346" t="s">
        <v>24</v>
      </c>
      <c r="F1322" s="346"/>
      <c r="G1322" s="347"/>
      <c r="H1322" s="348"/>
      <c r="I1322" s="349"/>
      <c r="J1322" s="23" t="s">
        <v>1326</v>
      </c>
      <c r="K1322" s="24"/>
      <c r="L1322" s="24" t="s">
        <v>99</v>
      </c>
      <c r="M1322" s="86">
        <v>75</v>
      </c>
    </row>
    <row r="1323" spans="1:13" ht="21" thickBot="1">
      <c r="A1323" s="359"/>
      <c r="B1323" s="26" t="s">
        <v>1279</v>
      </c>
      <c r="C1323" s="26" t="s">
        <v>1327</v>
      </c>
      <c r="D1323" s="66">
        <v>45053</v>
      </c>
      <c r="E1323" s="67" t="s">
        <v>25</v>
      </c>
      <c r="F1323" s="68" t="s">
        <v>1328</v>
      </c>
      <c r="G1323" s="350"/>
      <c r="H1323" s="351"/>
      <c r="I1323" s="352"/>
      <c r="J1323" s="23"/>
      <c r="K1323" s="24"/>
      <c r="L1323" s="24"/>
      <c r="M1323" s="98"/>
    </row>
    <row r="1324" spans="1:13" ht="21.6" thickTop="1" thickBot="1">
      <c r="A1324" s="339" t="s">
        <v>1416</v>
      </c>
      <c r="B1324" s="305" t="s">
        <v>17</v>
      </c>
      <c r="C1324" s="305" t="s">
        <v>18</v>
      </c>
      <c r="D1324" s="305" t="s">
        <v>19</v>
      </c>
      <c r="E1324" s="381" t="s">
        <v>20</v>
      </c>
      <c r="F1324" s="381"/>
      <c r="G1324" s="381" t="s">
        <v>12</v>
      </c>
      <c r="H1324" s="381"/>
      <c r="I1324" s="305"/>
      <c r="J1324" s="306"/>
      <c r="K1324" s="306"/>
      <c r="L1324" s="306"/>
      <c r="M1324" s="306"/>
    </row>
    <row r="1325" spans="1:13" ht="21" thickBot="1">
      <c r="A1325" s="340"/>
      <c r="B1325" s="307" t="s">
        <v>1331</v>
      </c>
      <c r="C1325" s="307" t="s">
        <v>1332</v>
      </c>
      <c r="D1325" s="308">
        <v>45085</v>
      </c>
      <c r="E1325" s="307"/>
      <c r="F1325" s="307" t="s">
        <v>414</v>
      </c>
      <c r="G1325" s="382" t="s">
        <v>415</v>
      </c>
      <c r="H1325" s="383"/>
      <c r="I1325" s="383"/>
      <c r="J1325" s="171" t="s">
        <v>105</v>
      </c>
      <c r="K1325" s="171"/>
      <c r="L1325" s="171" t="s">
        <v>99</v>
      </c>
      <c r="M1325" s="289">
        <v>400</v>
      </c>
    </row>
    <row r="1326" spans="1:13" ht="21" thickBot="1">
      <c r="A1326" s="340"/>
      <c r="B1326" s="309" t="s">
        <v>21</v>
      </c>
      <c r="C1326" s="309" t="s">
        <v>22</v>
      </c>
      <c r="D1326" s="309" t="s">
        <v>23</v>
      </c>
      <c r="E1326" s="384" t="s">
        <v>24</v>
      </c>
      <c r="F1326" s="384"/>
      <c r="G1326" s="360"/>
      <c r="H1326" s="360"/>
      <c r="I1326" s="360"/>
      <c r="J1326" s="171" t="s">
        <v>283</v>
      </c>
      <c r="K1326" s="171"/>
      <c r="L1326" s="171" t="s">
        <v>99</v>
      </c>
      <c r="M1326" s="289">
        <v>800</v>
      </c>
    </row>
    <row r="1327" spans="1:13" ht="15" thickBot="1">
      <c r="A1327" s="359"/>
      <c r="B1327" s="171" t="s">
        <v>1330</v>
      </c>
      <c r="C1327" s="171" t="s">
        <v>1333</v>
      </c>
      <c r="D1327" s="276">
        <v>45087</v>
      </c>
      <c r="E1327" s="171" t="s">
        <v>25</v>
      </c>
      <c r="F1327" s="171" t="s">
        <v>1334</v>
      </c>
      <c r="G1327" s="362"/>
      <c r="H1327" s="362"/>
      <c r="I1327" s="362"/>
      <c r="J1327" s="171" t="s">
        <v>109</v>
      </c>
      <c r="K1327" s="171"/>
      <c r="L1327" s="171" t="s">
        <v>99</v>
      </c>
      <c r="M1327" s="270">
        <v>200</v>
      </c>
    </row>
    <row r="1328" spans="1:13" ht="21.6" thickTop="1" thickBot="1">
      <c r="A1328" s="297"/>
      <c r="B1328" s="298"/>
      <c r="C1328" s="298"/>
      <c r="D1328" s="299"/>
      <c r="E1328" s="79"/>
      <c r="F1328" s="300"/>
      <c r="G1328" s="301"/>
      <c r="H1328" s="302"/>
      <c r="I1328" s="303"/>
      <c r="J1328" s="77" t="s">
        <v>291</v>
      </c>
      <c r="K1328" s="77"/>
      <c r="L1328" s="77" t="s">
        <v>99</v>
      </c>
      <c r="M1328" s="304">
        <v>50</v>
      </c>
    </row>
    <row r="1329" spans="1:13" ht="21" thickBot="1">
      <c r="A1329" s="339" t="s">
        <v>1417</v>
      </c>
      <c r="B1329" s="305" t="s">
        <v>17</v>
      </c>
      <c r="C1329" s="305" t="s">
        <v>18</v>
      </c>
      <c r="D1329" s="305" t="s">
        <v>19</v>
      </c>
      <c r="E1329" s="381" t="s">
        <v>20</v>
      </c>
      <c r="F1329" s="381"/>
      <c r="G1329" s="381" t="s">
        <v>12</v>
      </c>
      <c r="H1329" s="381"/>
      <c r="I1329" s="218"/>
      <c r="J1329" s="60"/>
      <c r="K1329" s="61"/>
      <c r="L1329" s="61"/>
      <c r="M1329" s="220"/>
    </row>
    <row r="1330" spans="1:13" ht="41.4" thickBot="1">
      <c r="A1330" s="340"/>
      <c r="B1330" s="19" t="s">
        <v>1335</v>
      </c>
      <c r="C1330" s="19" t="s">
        <v>1336</v>
      </c>
      <c r="D1330" s="20">
        <v>45037</v>
      </c>
      <c r="E1330" s="19"/>
      <c r="F1330" s="19" t="s">
        <v>1337</v>
      </c>
      <c r="G1330" s="343" t="s">
        <v>1338</v>
      </c>
      <c r="H1330" s="344"/>
      <c r="I1330" s="345"/>
      <c r="J1330" s="21" t="s">
        <v>105</v>
      </c>
      <c r="K1330" s="21"/>
      <c r="L1330" s="21" t="s">
        <v>99</v>
      </c>
      <c r="M1330" s="84">
        <v>500</v>
      </c>
    </row>
    <row r="1331" spans="1:13" ht="21" thickBot="1">
      <c r="A1331" s="340"/>
      <c r="B1331" s="309" t="s">
        <v>21</v>
      </c>
      <c r="C1331" s="309" t="s">
        <v>22</v>
      </c>
      <c r="D1331" s="309" t="s">
        <v>23</v>
      </c>
      <c r="E1331" s="384" t="s">
        <v>24</v>
      </c>
      <c r="F1331" s="384"/>
      <c r="G1331" s="347"/>
      <c r="H1331" s="348"/>
      <c r="I1331" s="349"/>
      <c r="J1331" s="23" t="s">
        <v>109</v>
      </c>
      <c r="K1331" s="24"/>
      <c r="L1331" s="24" t="s">
        <v>99</v>
      </c>
      <c r="M1331" s="86">
        <v>25</v>
      </c>
    </row>
    <row r="1332" spans="1:13" ht="21" thickBot="1">
      <c r="A1332" s="359"/>
      <c r="B1332" s="27" t="s">
        <v>1297</v>
      </c>
      <c r="C1332" s="27" t="s">
        <v>1339</v>
      </c>
      <c r="D1332" s="55">
        <v>45037</v>
      </c>
      <c r="E1332" s="28"/>
      <c r="F1332" s="32" t="s">
        <v>1340</v>
      </c>
      <c r="G1332" s="356"/>
      <c r="H1332" s="357"/>
      <c r="I1332" s="358"/>
      <c r="J1332" s="33"/>
      <c r="K1332" s="34"/>
      <c r="L1332" s="34"/>
      <c r="M1332" s="279"/>
    </row>
    <row r="1333" spans="1:13" ht="21.6" thickTop="1" thickBot="1">
      <c r="A1333" s="339" t="s">
        <v>1418</v>
      </c>
      <c r="B1333" s="305" t="s">
        <v>17</v>
      </c>
      <c r="C1333" s="305" t="s">
        <v>18</v>
      </c>
      <c r="D1333" s="305" t="s">
        <v>19</v>
      </c>
      <c r="E1333" s="381" t="s">
        <v>20</v>
      </c>
      <c r="F1333" s="381"/>
      <c r="G1333" s="381" t="s">
        <v>12</v>
      </c>
      <c r="H1333" s="381"/>
      <c r="I1333" s="218"/>
      <c r="J1333" s="60"/>
      <c r="K1333" s="61"/>
      <c r="L1333" s="61"/>
      <c r="M1333" s="220"/>
    </row>
    <row r="1334" spans="1:13" ht="21" thickBot="1">
      <c r="A1334" s="340"/>
      <c r="B1334" s="19" t="s">
        <v>1300</v>
      </c>
      <c r="C1334" s="19" t="s">
        <v>1341</v>
      </c>
      <c r="D1334" s="20">
        <v>45073</v>
      </c>
      <c r="E1334" s="19"/>
      <c r="F1334" s="19" t="s">
        <v>1342</v>
      </c>
      <c r="G1334" s="343" t="s">
        <v>1343</v>
      </c>
      <c r="H1334" s="344"/>
      <c r="I1334" s="345"/>
      <c r="J1334" s="21" t="s">
        <v>1344</v>
      </c>
      <c r="K1334" s="21"/>
      <c r="L1334" s="21" t="s">
        <v>99</v>
      </c>
      <c r="M1334" s="84">
        <v>8000</v>
      </c>
    </row>
    <row r="1335" spans="1:13" ht="21" thickBot="1">
      <c r="A1335" s="340"/>
      <c r="B1335" s="309" t="s">
        <v>21</v>
      </c>
      <c r="C1335" s="309" t="s">
        <v>22</v>
      </c>
      <c r="D1335" s="309" t="s">
        <v>23</v>
      </c>
      <c r="E1335" s="384" t="s">
        <v>24</v>
      </c>
      <c r="F1335" s="384"/>
      <c r="G1335" s="347"/>
      <c r="H1335" s="348"/>
      <c r="I1335" s="349"/>
      <c r="J1335" s="23"/>
      <c r="K1335" s="24"/>
      <c r="L1335" s="24"/>
      <c r="M1335" s="86"/>
    </row>
    <row r="1336" spans="1:13" ht="102.6" thickBot="1">
      <c r="A1336" s="359"/>
      <c r="B1336" s="27" t="s">
        <v>1304</v>
      </c>
      <c r="C1336" s="27" t="s">
        <v>1345</v>
      </c>
      <c r="D1336" s="55">
        <v>45086</v>
      </c>
      <c r="E1336" s="28"/>
      <c r="F1336" s="32" t="s">
        <v>1346</v>
      </c>
      <c r="G1336" s="356"/>
      <c r="H1336" s="357"/>
      <c r="I1336" s="358"/>
      <c r="J1336" s="33"/>
      <c r="K1336" s="34"/>
      <c r="L1336" s="34"/>
      <c r="M1336" s="279"/>
    </row>
    <row r="1337" spans="1:13" ht="21.6" thickTop="1" thickBot="1">
      <c r="A1337" s="339" t="s">
        <v>1419</v>
      </c>
      <c r="B1337" s="305" t="s">
        <v>17</v>
      </c>
      <c r="C1337" s="305" t="s">
        <v>18</v>
      </c>
      <c r="D1337" s="305" t="s">
        <v>19</v>
      </c>
      <c r="E1337" s="381" t="s">
        <v>20</v>
      </c>
      <c r="F1337" s="381"/>
      <c r="G1337" s="381" t="s">
        <v>12</v>
      </c>
      <c r="H1337" s="381"/>
      <c r="I1337" s="218"/>
      <c r="J1337" s="60"/>
      <c r="K1337" s="61"/>
      <c r="L1337" s="61"/>
      <c r="M1337" s="220"/>
    </row>
    <row r="1338" spans="1:13" ht="21" thickBot="1">
      <c r="A1338" s="340"/>
      <c r="B1338" s="19" t="s">
        <v>1300</v>
      </c>
      <c r="C1338" s="19" t="s">
        <v>1341</v>
      </c>
      <c r="D1338" s="20">
        <v>45073</v>
      </c>
      <c r="E1338" s="19"/>
      <c r="F1338" s="19" t="s">
        <v>1342</v>
      </c>
      <c r="G1338" s="343" t="s">
        <v>1343</v>
      </c>
      <c r="H1338" s="344"/>
      <c r="I1338" s="345"/>
      <c r="J1338" s="21" t="s">
        <v>1344</v>
      </c>
      <c r="K1338" s="21"/>
      <c r="L1338" s="21" t="s">
        <v>99</v>
      </c>
      <c r="M1338" s="84">
        <v>8000</v>
      </c>
    </row>
    <row r="1339" spans="1:13" ht="21" thickBot="1">
      <c r="A1339" s="340"/>
      <c r="B1339" s="309" t="s">
        <v>21</v>
      </c>
      <c r="C1339" s="309" t="s">
        <v>22</v>
      </c>
      <c r="D1339" s="309" t="s">
        <v>23</v>
      </c>
      <c r="E1339" s="384" t="s">
        <v>24</v>
      </c>
      <c r="F1339" s="384"/>
      <c r="G1339" s="347"/>
      <c r="H1339" s="348"/>
      <c r="I1339" s="349"/>
      <c r="J1339" s="23"/>
      <c r="K1339" s="24"/>
      <c r="L1339" s="24"/>
      <c r="M1339" s="86"/>
    </row>
    <row r="1340" spans="1:13" ht="102.6" thickBot="1">
      <c r="A1340" s="359"/>
      <c r="B1340" s="27" t="s">
        <v>1304</v>
      </c>
      <c r="C1340" s="27" t="s">
        <v>1345</v>
      </c>
      <c r="D1340" s="55">
        <v>45086</v>
      </c>
      <c r="E1340" s="28"/>
      <c r="F1340" s="32" t="s">
        <v>1346</v>
      </c>
      <c r="G1340" s="356"/>
      <c r="H1340" s="357"/>
      <c r="I1340" s="352"/>
      <c r="J1340" s="33"/>
      <c r="K1340" s="34"/>
      <c r="L1340" s="34"/>
      <c r="M1340" s="279"/>
    </row>
    <row r="1341" spans="1:13" ht="21.6" thickTop="1" thickBot="1">
      <c r="A1341" s="339" t="s">
        <v>1420</v>
      </c>
      <c r="B1341" s="305" t="s">
        <v>17</v>
      </c>
      <c r="C1341" s="305" t="s">
        <v>18</v>
      </c>
      <c r="D1341" s="305" t="s">
        <v>19</v>
      </c>
      <c r="E1341" s="381" t="s">
        <v>20</v>
      </c>
      <c r="F1341" s="381"/>
      <c r="G1341" s="381" t="s">
        <v>12</v>
      </c>
      <c r="H1341" s="385"/>
      <c r="I1341" s="313"/>
      <c r="J1341" s="310"/>
      <c r="K1341" s="311"/>
      <c r="L1341" s="311"/>
      <c r="M1341" s="312"/>
    </row>
    <row r="1342" spans="1:13" ht="15" thickBot="1">
      <c r="A1342" s="340"/>
      <c r="B1342" s="19" t="s">
        <v>1347</v>
      </c>
      <c r="C1342" s="19" t="s">
        <v>1348</v>
      </c>
      <c r="D1342" s="20">
        <v>45078</v>
      </c>
      <c r="E1342" s="19"/>
      <c r="F1342" s="19" t="s">
        <v>1349</v>
      </c>
      <c r="G1342" s="386" t="s">
        <v>1350</v>
      </c>
      <c r="H1342" s="387"/>
      <c r="I1342" s="388"/>
      <c r="J1342" s="21" t="s">
        <v>283</v>
      </c>
      <c r="K1342" s="21" t="s">
        <v>265</v>
      </c>
      <c r="L1342" s="21"/>
      <c r="M1342" s="84">
        <v>4000</v>
      </c>
    </row>
    <row r="1343" spans="1:13" ht="21" thickBot="1">
      <c r="A1343" s="340"/>
      <c r="B1343" s="309" t="s">
        <v>21</v>
      </c>
      <c r="C1343" s="309" t="s">
        <v>22</v>
      </c>
      <c r="D1343" s="309" t="s">
        <v>23</v>
      </c>
      <c r="E1343" s="384" t="s">
        <v>24</v>
      </c>
      <c r="F1343" s="384"/>
      <c r="G1343" s="347"/>
      <c r="H1343" s="348"/>
      <c r="I1343" s="349"/>
      <c r="J1343" s="23" t="s">
        <v>164</v>
      </c>
      <c r="K1343" s="24" t="s">
        <v>265</v>
      </c>
      <c r="L1343" s="24"/>
      <c r="M1343" s="86">
        <v>830</v>
      </c>
    </row>
    <row r="1344" spans="1:13" ht="21" thickBot="1">
      <c r="A1344" s="359"/>
      <c r="B1344" s="27" t="s">
        <v>1304</v>
      </c>
      <c r="C1344" s="27" t="s">
        <v>1350</v>
      </c>
      <c r="D1344" s="55">
        <v>45107</v>
      </c>
      <c r="E1344" s="28"/>
      <c r="F1344" s="32" t="s">
        <v>1351</v>
      </c>
      <c r="G1344" s="356"/>
      <c r="H1344" s="357"/>
      <c r="I1344" s="358"/>
      <c r="J1344" s="33" t="s">
        <v>109</v>
      </c>
      <c r="K1344" s="34" t="s">
        <v>265</v>
      </c>
      <c r="L1344" s="34"/>
      <c r="M1344" s="279">
        <v>1920</v>
      </c>
    </row>
    <row r="1345" spans="1:13" ht="21.6" thickTop="1" thickBot="1">
      <c r="A1345" s="339" t="s">
        <v>1421</v>
      </c>
      <c r="B1345" s="107" t="s">
        <v>17</v>
      </c>
      <c r="C1345" s="107" t="s">
        <v>18</v>
      </c>
      <c r="D1345" s="107" t="s">
        <v>19</v>
      </c>
      <c r="E1345" s="341" t="s">
        <v>20</v>
      </c>
      <c r="F1345" s="341"/>
      <c r="G1345" s="341" t="s">
        <v>12</v>
      </c>
      <c r="H1345" s="342"/>
      <c r="I1345" s="218"/>
      <c r="J1345" s="60"/>
      <c r="K1345" s="61"/>
      <c r="L1345" s="61"/>
      <c r="M1345" s="220"/>
    </row>
    <row r="1346" spans="1:13" ht="21" thickBot="1">
      <c r="A1346" s="340"/>
      <c r="B1346" s="19" t="s">
        <v>1352</v>
      </c>
      <c r="C1346" s="19" t="s">
        <v>1353</v>
      </c>
      <c r="D1346" s="20">
        <v>45096</v>
      </c>
      <c r="E1346" s="19"/>
      <c r="F1346" s="19" t="s">
        <v>1354</v>
      </c>
      <c r="G1346" s="343" t="s">
        <v>1355</v>
      </c>
      <c r="H1346" s="344"/>
      <c r="I1346" s="345"/>
      <c r="J1346" s="21" t="s">
        <v>283</v>
      </c>
      <c r="K1346" s="21"/>
      <c r="L1346" s="21" t="s">
        <v>265</v>
      </c>
      <c r="M1346" s="84">
        <v>1200</v>
      </c>
    </row>
    <row r="1347" spans="1:13" ht="21" thickBot="1">
      <c r="A1347" s="340"/>
      <c r="B1347" s="105" t="s">
        <v>21</v>
      </c>
      <c r="C1347" s="105" t="s">
        <v>22</v>
      </c>
      <c r="D1347" s="105" t="s">
        <v>23</v>
      </c>
      <c r="E1347" s="346" t="s">
        <v>24</v>
      </c>
      <c r="F1347" s="346"/>
      <c r="G1347" s="347"/>
      <c r="H1347" s="348"/>
      <c r="I1347" s="349"/>
      <c r="J1347" s="23" t="s">
        <v>1326</v>
      </c>
      <c r="K1347" s="24" t="s">
        <v>265</v>
      </c>
      <c r="L1347" s="24" t="s">
        <v>265</v>
      </c>
      <c r="M1347" s="86">
        <v>400</v>
      </c>
    </row>
    <row r="1348" spans="1:13" ht="21" thickBot="1">
      <c r="A1348" s="340"/>
      <c r="B1348" s="26" t="s">
        <v>1426</v>
      </c>
      <c r="C1348" s="26" t="s">
        <v>1356</v>
      </c>
      <c r="D1348" s="66">
        <v>45100</v>
      </c>
      <c r="E1348" s="67" t="s">
        <v>25</v>
      </c>
      <c r="F1348" s="68" t="s">
        <v>1357</v>
      </c>
      <c r="G1348" s="350"/>
      <c r="H1348" s="351"/>
      <c r="I1348" s="352"/>
      <c r="J1348" s="23" t="s">
        <v>109</v>
      </c>
      <c r="K1348" s="24" t="s">
        <v>265</v>
      </c>
      <c r="L1348" s="24" t="s">
        <v>265</v>
      </c>
      <c r="M1348" s="98">
        <v>375</v>
      </c>
    </row>
    <row r="1349" spans="1:13" ht="21" thickBot="1">
      <c r="A1349" s="378" t="s">
        <v>1422</v>
      </c>
      <c r="B1349" s="106" t="s">
        <v>17</v>
      </c>
      <c r="C1349" s="106" t="s">
        <v>18</v>
      </c>
      <c r="D1349" s="106" t="s">
        <v>19</v>
      </c>
      <c r="E1349" s="389" t="s">
        <v>20</v>
      </c>
      <c r="F1349" s="389"/>
      <c r="G1349" s="389" t="s">
        <v>12</v>
      </c>
      <c r="H1349" s="390"/>
      <c r="I1349" s="69"/>
      <c r="J1349" s="70"/>
      <c r="K1349" s="71"/>
      <c r="L1349" s="71"/>
      <c r="M1349" s="72"/>
    </row>
    <row r="1350" spans="1:13" ht="21" thickBot="1">
      <c r="A1350" s="378"/>
      <c r="B1350" s="73" t="s">
        <v>1427</v>
      </c>
      <c r="C1350" s="73" t="s">
        <v>1435</v>
      </c>
      <c r="D1350" s="20">
        <v>45156</v>
      </c>
      <c r="E1350" s="73"/>
      <c r="F1350" s="73" t="s">
        <v>1438</v>
      </c>
      <c r="G1350" s="343"/>
      <c r="H1350" s="344"/>
      <c r="I1350" s="345"/>
      <c r="J1350" s="21" t="s">
        <v>283</v>
      </c>
      <c r="K1350" s="21"/>
      <c r="L1350" s="21" t="s">
        <v>265</v>
      </c>
      <c r="M1350" s="84">
        <v>638.52</v>
      </c>
    </row>
    <row r="1351" spans="1:13" ht="21" thickBot="1">
      <c r="A1351" s="378"/>
      <c r="B1351" s="105" t="s">
        <v>21</v>
      </c>
      <c r="C1351" s="105" t="s">
        <v>22</v>
      </c>
      <c r="D1351" s="105" t="s">
        <v>23</v>
      </c>
      <c r="E1351" s="346" t="s">
        <v>24</v>
      </c>
      <c r="F1351" s="346"/>
      <c r="G1351" s="347"/>
      <c r="H1351" s="348"/>
      <c r="I1351" s="349"/>
      <c r="J1351" s="23" t="s">
        <v>105</v>
      </c>
      <c r="K1351" s="24" t="s">
        <v>265</v>
      </c>
      <c r="L1351" s="24" t="s">
        <v>265</v>
      </c>
      <c r="M1351" s="86">
        <v>500</v>
      </c>
    </row>
    <row r="1352" spans="1:13" ht="21" thickBot="1">
      <c r="A1352" s="425"/>
      <c r="B1352" s="77" t="s">
        <v>1428</v>
      </c>
      <c r="C1352" s="77" t="s">
        <v>1436</v>
      </c>
      <c r="D1352" s="78">
        <v>45159</v>
      </c>
      <c r="E1352" s="79" t="s">
        <v>25</v>
      </c>
      <c r="F1352" s="80" t="s">
        <v>1437</v>
      </c>
      <c r="G1352" s="404"/>
      <c r="H1352" s="405"/>
      <c r="I1352" s="406"/>
      <c r="J1352" s="134" t="s">
        <v>242</v>
      </c>
      <c r="K1352" s="118" t="s">
        <v>265</v>
      </c>
      <c r="L1352" s="118" t="s">
        <v>265</v>
      </c>
      <c r="M1352" s="267">
        <v>180</v>
      </c>
    </row>
    <row r="1353" spans="1:13" ht="21" thickBot="1">
      <c r="A1353" s="378" t="s">
        <v>1423</v>
      </c>
      <c r="B1353" s="106" t="s">
        <v>17</v>
      </c>
      <c r="C1353" s="106" t="s">
        <v>18</v>
      </c>
      <c r="D1353" s="106" t="s">
        <v>19</v>
      </c>
      <c r="E1353" s="389" t="s">
        <v>20</v>
      </c>
      <c r="F1353" s="389"/>
      <c r="G1353" s="389" t="s">
        <v>12</v>
      </c>
      <c r="H1353" s="390"/>
      <c r="I1353" s="69"/>
      <c r="J1353" s="70"/>
      <c r="K1353" s="71"/>
      <c r="L1353" s="71"/>
      <c r="M1353" s="72"/>
    </row>
    <row r="1354" spans="1:13" ht="21" thickBot="1">
      <c r="A1354" s="378"/>
      <c r="B1354" s="73" t="s">
        <v>1429</v>
      </c>
      <c r="C1354" s="73" t="s">
        <v>1435</v>
      </c>
      <c r="D1354" s="20">
        <v>45156</v>
      </c>
      <c r="E1354" s="73"/>
      <c r="F1354" s="73" t="s">
        <v>1438</v>
      </c>
      <c r="G1354" s="343"/>
      <c r="H1354" s="344"/>
      <c r="I1354" s="345"/>
      <c r="J1354" s="21" t="s">
        <v>283</v>
      </c>
      <c r="K1354" s="21"/>
      <c r="L1354" s="21" t="s">
        <v>265</v>
      </c>
      <c r="M1354" s="84">
        <v>638.52</v>
      </c>
    </row>
    <row r="1355" spans="1:13" ht="21" thickBot="1">
      <c r="A1355" s="378"/>
      <c r="B1355" s="105" t="s">
        <v>21</v>
      </c>
      <c r="C1355" s="105" t="s">
        <v>22</v>
      </c>
      <c r="D1355" s="105" t="s">
        <v>23</v>
      </c>
      <c r="E1355" s="346" t="s">
        <v>24</v>
      </c>
      <c r="F1355" s="346"/>
      <c r="G1355" s="347"/>
      <c r="H1355" s="348"/>
      <c r="I1355" s="349"/>
      <c r="J1355" s="23" t="s">
        <v>105</v>
      </c>
      <c r="K1355" s="24" t="s">
        <v>265</v>
      </c>
      <c r="L1355" s="24" t="s">
        <v>265</v>
      </c>
      <c r="M1355" s="86">
        <v>500</v>
      </c>
    </row>
    <row r="1356" spans="1:13" ht="21" thickBot="1">
      <c r="A1356" s="425"/>
      <c r="B1356" s="77" t="s">
        <v>1430</v>
      </c>
      <c r="C1356" s="77" t="s">
        <v>1436</v>
      </c>
      <c r="D1356" s="78">
        <v>45159</v>
      </c>
      <c r="E1356" s="79" t="s">
        <v>25</v>
      </c>
      <c r="F1356" s="80" t="s">
        <v>1439</v>
      </c>
      <c r="G1356" s="404"/>
      <c r="H1356" s="405"/>
      <c r="I1356" s="406"/>
      <c r="J1356" s="134" t="s">
        <v>242</v>
      </c>
      <c r="K1356" s="118" t="s">
        <v>265</v>
      </c>
      <c r="L1356" s="118" t="s">
        <v>265</v>
      </c>
      <c r="M1356" s="267">
        <v>180</v>
      </c>
    </row>
    <row r="1357" spans="1:13" ht="21" thickBot="1">
      <c r="A1357" s="378" t="s">
        <v>1424</v>
      </c>
      <c r="B1357" s="106" t="s">
        <v>17</v>
      </c>
      <c r="C1357" s="106" t="s">
        <v>18</v>
      </c>
      <c r="D1357" s="106" t="s">
        <v>19</v>
      </c>
      <c r="E1357" s="389" t="s">
        <v>20</v>
      </c>
      <c r="F1357" s="389"/>
      <c r="G1357" s="389" t="s">
        <v>12</v>
      </c>
      <c r="H1357" s="390"/>
      <c r="I1357" s="69"/>
      <c r="J1357" s="70"/>
      <c r="K1357" s="71"/>
      <c r="L1357" s="71"/>
      <c r="M1357" s="72"/>
    </row>
    <row r="1358" spans="1:13" ht="21" thickBot="1">
      <c r="A1358" s="378"/>
      <c r="B1358" s="73" t="s">
        <v>1431</v>
      </c>
      <c r="C1358" s="73" t="s">
        <v>1435</v>
      </c>
      <c r="D1358" s="20">
        <v>45156</v>
      </c>
      <c r="E1358" s="73"/>
      <c r="F1358" s="73" t="s">
        <v>1438</v>
      </c>
      <c r="G1358" s="343"/>
      <c r="H1358" s="344"/>
      <c r="I1358" s="345"/>
      <c r="J1358" s="21" t="s">
        <v>283</v>
      </c>
      <c r="K1358" s="21"/>
      <c r="L1358" s="21" t="s">
        <v>265</v>
      </c>
      <c r="M1358" s="84">
        <v>798.13</v>
      </c>
    </row>
    <row r="1359" spans="1:13" ht="21" thickBot="1">
      <c r="A1359" s="378"/>
      <c r="B1359" s="105" t="s">
        <v>21</v>
      </c>
      <c r="C1359" s="105" t="s">
        <v>22</v>
      </c>
      <c r="D1359" s="105" t="s">
        <v>23</v>
      </c>
      <c r="E1359" s="346" t="s">
        <v>24</v>
      </c>
      <c r="F1359" s="346"/>
      <c r="G1359" s="347"/>
      <c r="H1359" s="348"/>
      <c r="I1359" s="349"/>
      <c r="J1359" s="23" t="s">
        <v>105</v>
      </c>
      <c r="K1359" s="24" t="s">
        <v>265</v>
      </c>
      <c r="L1359" s="24" t="s">
        <v>265</v>
      </c>
      <c r="M1359" s="86">
        <v>500</v>
      </c>
    </row>
    <row r="1360" spans="1:13" ht="21" thickBot="1">
      <c r="A1360" s="425"/>
      <c r="B1360" s="77" t="s">
        <v>1432</v>
      </c>
      <c r="C1360" s="77" t="s">
        <v>1436</v>
      </c>
      <c r="D1360" s="78">
        <v>45159</v>
      </c>
      <c r="E1360" s="79" t="s">
        <v>25</v>
      </c>
      <c r="F1360" s="80" t="s">
        <v>1439</v>
      </c>
      <c r="G1360" s="404"/>
      <c r="H1360" s="405"/>
      <c r="I1360" s="406"/>
      <c r="J1360" s="134" t="s">
        <v>242</v>
      </c>
      <c r="K1360" s="118" t="s">
        <v>265</v>
      </c>
      <c r="L1360" s="118" t="s">
        <v>265</v>
      </c>
      <c r="M1360" s="267">
        <v>180</v>
      </c>
    </row>
    <row r="1361" spans="1:13" ht="21" thickBot="1">
      <c r="A1361" s="378" t="s">
        <v>1425</v>
      </c>
      <c r="B1361" s="106" t="s">
        <v>17</v>
      </c>
      <c r="C1361" s="106" t="s">
        <v>18</v>
      </c>
      <c r="D1361" s="106" t="s">
        <v>19</v>
      </c>
      <c r="E1361" s="389" t="s">
        <v>20</v>
      </c>
      <c r="F1361" s="389"/>
      <c r="G1361" s="389" t="s">
        <v>12</v>
      </c>
      <c r="H1361" s="390"/>
      <c r="I1361" s="69"/>
      <c r="J1361" s="70"/>
      <c r="K1361" s="71"/>
      <c r="L1361" s="71"/>
      <c r="M1361" s="72"/>
    </row>
    <row r="1362" spans="1:13" ht="21" thickBot="1">
      <c r="A1362" s="378"/>
      <c r="B1362" s="73" t="s">
        <v>1433</v>
      </c>
      <c r="C1362" s="73" t="s">
        <v>1435</v>
      </c>
      <c r="D1362" s="20">
        <v>45156</v>
      </c>
      <c r="E1362" s="73"/>
      <c r="F1362" s="73" t="s">
        <v>1438</v>
      </c>
      <c r="G1362" s="343"/>
      <c r="H1362" s="344"/>
      <c r="I1362" s="345"/>
      <c r="J1362" s="21" t="s">
        <v>283</v>
      </c>
      <c r="K1362" s="21"/>
      <c r="L1362" s="21" t="s">
        <v>265</v>
      </c>
      <c r="M1362" s="84">
        <v>798</v>
      </c>
    </row>
    <row r="1363" spans="1:13" ht="21" thickBot="1">
      <c r="A1363" s="378"/>
      <c r="B1363" s="105" t="s">
        <v>21</v>
      </c>
      <c r="C1363" s="105" t="s">
        <v>22</v>
      </c>
      <c r="D1363" s="105" t="s">
        <v>23</v>
      </c>
      <c r="E1363" s="346" t="s">
        <v>24</v>
      </c>
      <c r="F1363" s="346"/>
      <c r="G1363" s="347"/>
      <c r="H1363" s="348"/>
      <c r="I1363" s="349"/>
      <c r="J1363" s="23" t="s">
        <v>105</v>
      </c>
      <c r="K1363" s="24" t="s">
        <v>265</v>
      </c>
      <c r="L1363" s="24" t="s">
        <v>265</v>
      </c>
      <c r="M1363" s="86">
        <v>500</v>
      </c>
    </row>
    <row r="1364" spans="1:13" ht="21" thickBot="1">
      <c r="A1364" s="425"/>
      <c r="B1364" s="77" t="s">
        <v>1434</v>
      </c>
      <c r="C1364" s="77" t="s">
        <v>1436</v>
      </c>
      <c r="D1364" s="78">
        <v>45159</v>
      </c>
      <c r="E1364" s="79" t="s">
        <v>25</v>
      </c>
      <c r="F1364" s="80" t="s">
        <v>1439</v>
      </c>
      <c r="G1364" s="404"/>
      <c r="H1364" s="405"/>
      <c r="I1364" s="406"/>
      <c r="J1364" s="134" t="s">
        <v>242</v>
      </c>
      <c r="K1364" s="118" t="s">
        <v>265</v>
      </c>
      <c r="L1364" s="118" t="s">
        <v>265</v>
      </c>
      <c r="M1364" s="267">
        <v>180</v>
      </c>
    </row>
  </sheetData>
  <mergeCells count="2269">
    <mergeCell ref="A1361:A1364"/>
    <mergeCell ref="E1361:F1361"/>
    <mergeCell ref="G1361:H1361"/>
    <mergeCell ref="G1362:I1362"/>
    <mergeCell ref="E1363:F1363"/>
    <mergeCell ref="G1363:I1363"/>
    <mergeCell ref="G1364:I1364"/>
    <mergeCell ref="A1349:A1352"/>
    <mergeCell ref="E1349:F1349"/>
    <mergeCell ref="G1349:H1349"/>
    <mergeCell ref="G1350:I1350"/>
    <mergeCell ref="E1351:F1351"/>
    <mergeCell ref="G1351:I1351"/>
    <mergeCell ref="G1352:I1352"/>
    <mergeCell ref="A1353:A1356"/>
    <mergeCell ref="E1353:F1353"/>
    <mergeCell ref="G1353:H1353"/>
    <mergeCell ref="G1354:I1354"/>
    <mergeCell ref="E1355:F1355"/>
    <mergeCell ref="G1355:I1355"/>
    <mergeCell ref="G1356:I1356"/>
    <mergeCell ref="A1357:A1360"/>
    <mergeCell ref="E1357:F1357"/>
    <mergeCell ref="G1357:H1357"/>
    <mergeCell ref="G1358:I1358"/>
    <mergeCell ref="E1359:F1359"/>
    <mergeCell ref="G1359:I1359"/>
    <mergeCell ref="G1360:I1360"/>
    <mergeCell ref="A1036:A1039"/>
    <mergeCell ref="E1036:F1036"/>
    <mergeCell ref="G1036:H1036"/>
    <mergeCell ref="G1037:I1037"/>
    <mergeCell ref="E1038:F1038"/>
    <mergeCell ref="G1038:I1038"/>
    <mergeCell ref="G1039:I1039"/>
    <mergeCell ref="A1028:A1031"/>
    <mergeCell ref="E1028:F1028"/>
    <mergeCell ref="G1028:H1028"/>
    <mergeCell ref="G1029:I1029"/>
    <mergeCell ref="E1030:F1030"/>
    <mergeCell ref="G1030:I1030"/>
    <mergeCell ref="G1031:I1031"/>
    <mergeCell ref="A1032:A1035"/>
    <mergeCell ref="E1032:F1032"/>
    <mergeCell ref="G1032:H1032"/>
    <mergeCell ref="G1033:I1033"/>
    <mergeCell ref="E1034:F1034"/>
    <mergeCell ref="G1034:I1034"/>
    <mergeCell ref="G1035:I1035"/>
    <mergeCell ref="A1020:A1023"/>
    <mergeCell ref="E1020:F1020"/>
    <mergeCell ref="G1020:H1020"/>
    <mergeCell ref="G1021:I1021"/>
    <mergeCell ref="E1022:F1022"/>
    <mergeCell ref="G1022:I1022"/>
    <mergeCell ref="G1023:I1023"/>
    <mergeCell ref="A1024:A1027"/>
    <mergeCell ref="E1024:F1024"/>
    <mergeCell ref="G1024:I1024"/>
    <mergeCell ref="G1025:I1025"/>
    <mergeCell ref="E1026:F1026"/>
    <mergeCell ref="G1026:I1027"/>
    <mergeCell ref="A1012:A1015"/>
    <mergeCell ref="E1012:F1012"/>
    <mergeCell ref="G1012:H1012"/>
    <mergeCell ref="G1013:I1013"/>
    <mergeCell ref="E1014:F1014"/>
    <mergeCell ref="G1014:I1014"/>
    <mergeCell ref="G1015:I1015"/>
    <mergeCell ref="A1016:A1019"/>
    <mergeCell ref="E1016:F1016"/>
    <mergeCell ref="G1016:H1016"/>
    <mergeCell ref="G1017:I1017"/>
    <mergeCell ref="E1018:F1018"/>
    <mergeCell ref="G1018:I1018"/>
    <mergeCell ref="G1019:I1019"/>
    <mergeCell ref="A1004:A1007"/>
    <mergeCell ref="E1004:F1004"/>
    <mergeCell ref="G1004:H1004"/>
    <mergeCell ref="G1005:I1005"/>
    <mergeCell ref="E1006:F1006"/>
    <mergeCell ref="G1006:I1006"/>
    <mergeCell ref="G1007:I1007"/>
    <mergeCell ref="A1008:A1011"/>
    <mergeCell ref="E1008:F1008"/>
    <mergeCell ref="G1008:H1008"/>
    <mergeCell ref="G1009:I1009"/>
    <mergeCell ref="E1010:F1010"/>
    <mergeCell ref="G1010:I1010"/>
    <mergeCell ref="G1011:I1011"/>
    <mergeCell ref="A996:A999"/>
    <mergeCell ref="E996:F996"/>
    <mergeCell ref="G996:H996"/>
    <mergeCell ref="G997:I997"/>
    <mergeCell ref="E998:F998"/>
    <mergeCell ref="G998:I998"/>
    <mergeCell ref="G999:I999"/>
    <mergeCell ref="A1000:A1003"/>
    <mergeCell ref="E1000:F1000"/>
    <mergeCell ref="G1000:H1000"/>
    <mergeCell ref="G1001:I1001"/>
    <mergeCell ref="E1002:F1002"/>
    <mergeCell ref="G1002:I1002"/>
    <mergeCell ref="G1003:I1003"/>
    <mergeCell ref="A988:A991"/>
    <mergeCell ref="E988:F988"/>
    <mergeCell ref="G988:H988"/>
    <mergeCell ref="G989:I989"/>
    <mergeCell ref="E990:F990"/>
    <mergeCell ref="G990:I990"/>
    <mergeCell ref="G991:I991"/>
    <mergeCell ref="A992:A995"/>
    <mergeCell ref="E992:F992"/>
    <mergeCell ref="G992:H992"/>
    <mergeCell ref="G993:I993"/>
    <mergeCell ref="E994:F994"/>
    <mergeCell ref="G994:I994"/>
    <mergeCell ref="G995:I995"/>
    <mergeCell ref="A980:A983"/>
    <mergeCell ref="E980:F980"/>
    <mergeCell ref="G980:H980"/>
    <mergeCell ref="G981:I981"/>
    <mergeCell ref="E982:F982"/>
    <mergeCell ref="G982:I982"/>
    <mergeCell ref="G983:I983"/>
    <mergeCell ref="A984:A987"/>
    <mergeCell ref="E984:F984"/>
    <mergeCell ref="G984:H984"/>
    <mergeCell ref="G985:I985"/>
    <mergeCell ref="E986:F986"/>
    <mergeCell ref="G986:I986"/>
    <mergeCell ref="G987:I987"/>
    <mergeCell ref="A972:A975"/>
    <mergeCell ref="E972:F972"/>
    <mergeCell ref="G972:H972"/>
    <mergeCell ref="G973:I973"/>
    <mergeCell ref="E974:F974"/>
    <mergeCell ref="G974:I974"/>
    <mergeCell ref="G975:I975"/>
    <mergeCell ref="A976:A979"/>
    <mergeCell ref="E976:F976"/>
    <mergeCell ref="G976:H976"/>
    <mergeCell ref="G977:I977"/>
    <mergeCell ref="E978:F978"/>
    <mergeCell ref="G978:I978"/>
    <mergeCell ref="G979:I979"/>
    <mergeCell ref="A964:A967"/>
    <mergeCell ref="E964:F964"/>
    <mergeCell ref="G964:H964"/>
    <mergeCell ref="G965:I965"/>
    <mergeCell ref="E966:F966"/>
    <mergeCell ref="G966:I967"/>
    <mergeCell ref="A968:A971"/>
    <mergeCell ref="E968:F968"/>
    <mergeCell ref="G968:I968"/>
    <mergeCell ref="G969:I969"/>
    <mergeCell ref="E970:F970"/>
    <mergeCell ref="G970:I971"/>
    <mergeCell ref="A956:A959"/>
    <mergeCell ref="E956:F956"/>
    <mergeCell ref="G956:H956"/>
    <mergeCell ref="G957:I957"/>
    <mergeCell ref="E958:F958"/>
    <mergeCell ref="G958:I958"/>
    <mergeCell ref="G959:I959"/>
    <mergeCell ref="A960:A963"/>
    <mergeCell ref="E960:F960"/>
    <mergeCell ref="G960:H960"/>
    <mergeCell ref="G961:I961"/>
    <mergeCell ref="E962:F962"/>
    <mergeCell ref="G962:I962"/>
    <mergeCell ref="G963:I963"/>
    <mergeCell ref="A948:A951"/>
    <mergeCell ref="E948:F948"/>
    <mergeCell ref="G948:H948"/>
    <mergeCell ref="G949:I949"/>
    <mergeCell ref="E950:F950"/>
    <mergeCell ref="G950:I950"/>
    <mergeCell ref="G951:I951"/>
    <mergeCell ref="A952:A955"/>
    <mergeCell ref="E952:F952"/>
    <mergeCell ref="G952:H952"/>
    <mergeCell ref="G953:I953"/>
    <mergeCell ref="E954:F954"/>
    <mergeCell ref="G954:I954"/>
    <mergeCell ref="G955:I955"/>
    <mergeCell ref="A940:A943"/>
    <mergeCell ref="E940:F940"/>
    <mergeCell ref="G940:H940"/>
    <mergeCell ref="G941:I941"/>
    <mergeCell ref="E942:F942"/>
    <mergeCell ref="G942:I942"/>
    <mergeCell ref="G943:I943"/>
    <mergeCell ref="A944:A947"/>
    <mergeCell ref="E944:F944"/>
    <mergeCell ref="G944:H944"/>
    <mergeCell ref="G945:I945"/>
    <mergeCell ref="E946:F946"/>
    <mergeCell ref="G946:I947"/>
    <mergeCell ref="A932:A935"/>
    <mergeCell ref="E932:F932"/>
    <mergeCell ref="G932:H932"/>
    <mergeCell ref="G933:I933"/>
    <mergeCell ref="E934:F934"/>
    <mergeCell ref="G934:I934"/>
    <mergeCell ref="G935:I935"/>
    <mergeCell ref="A936:A939"/>
    <mergeCell ref="E936:F936"/>
    <mergeCell ref="G936:H936"/>
    <mergeCell ref="G937:I937"/>
    <mergeCell ref="E938:F938"/>
    <mergeCell ref="G938:I938"/>
    <mergeCell ref="G939:I939"/>
    <mergeCell ref="A925:A927"/>
    <mergeCell ref="G925:I925"/>
    <mergeCell ref="E926:F926"/>
    <mergeCell ref="G926:I927"/>
    <mergeCell ref="A928:A931"/>
    <mergeCell ref="E928:F928"/>
    <mergeCell ref="G928:I928"/>
    <mergeCell ref="G929:I929"/>
    <mergeCell ref="E930:F930"/>
    <mergeCell ref="G930:I931"/>
    <mergeCell ref="A917:A920"/>
    <mergeCell ref="E917:F917"/>
    <mergeCell ref="G917:H917"/>
    <mergeCell ref="G918:I918"/>
    <mergeCell ref="E919:F919"/>
    <mergeCell ref="G919:I919"/>
    <mergeCell ref="G920:I920"/>
    <mergeCell ref="A921:A924"/>
    <mergeCell ref="E921:F921"/>
    <mergeCell ref="G921:H921"/>
    <mergeCell ref="G922:I922"/>
    <mergeCell ref="E923:F923"/>
    <mergeCell ref="G923:I923"/>
    <mergeCell ref="G924:I924"/>
    <mergeCell ref="A911:A916"/>
    <mergeCell ref="E911:F911"/>
    <mergeCell ref="G911:H911"/>
    <mergeCell ref="G912:I912"/>
    <mergeCell ref="E913:F913"/>
    <mergeCell ref="G913:I914"/>
    <mergeCell ref="E915:F915"/>
    <mergeCell ref="G915:I915"/>
    <mergeCell ref="G916:I916"/>
    <mergeCell ref="A901:A904"/>
    <mergeCell ref="E901:F901"/>
    <mergeCell ref="G901:I901"/>
    <mergeCell ref="G902:I902"/>
    <mergeCell ref="E903:F903"/>
    <mergeCell ref="G903:I904"/>
    <mergeCell ref="A905:A910"/>
    <mergeCell ref="E905:F905"/>
    <mergeCell ref="G905:H905"/>
    <mergeCell ref="G906:I906"/>
    <mergeCell ref="E907:F907"/>
    <mergeCell ref="G907:I907"/>
    <mergeCell ref="G910:I910"/>
    <mergeCell ref="A893:A896"/>
    <mergeCell ref="E893:F893"/>
    <mergeCell ref="G893:H893"/>
    <mergeCell ref="G894:I894"/>
    <mergeCell ref="E895:F895"/>
    <mergeCell ref="G895:I895"/>
    <mergeCell ref="G896:I896"/>
    <mergeCell ref="A897:A900"/>
    <mergeCell ref="E897:F897"/>
    <mergeCell ref="G897:H897"/>
    <mergeCell ref="G898:I898"/>
    <mergeCell ref="E899:F899"/>
    <mergeCell ref="G899:I899"/>
    <mergeCell ref="G900:I900"/>
    <mergeCell ref="A885:A888"/>
    <mergeCell ref="E885:F885"/>
    <mergeCell ref="G885:H885"/>
    <mergeCell ref="G886:I886"/>
    <mergeCell ref="E887:F887"/>
    <mergeCell ref="G887:I887"/>
    <mergeCell ref="G888:I888"/>
    <mergeCell ref="A889:A892"/>
    <mergeCell ref="E889:F889"/>
    <mergeCell ref="G889:I889"/>
    <mergeCell ref="G890:I890"/>
    <mergeCell ref="E891:F891"/>
    <mergeCell ref="G891:I892"/>
    <mergeCell ref="A877:A880"/>
    <mergeCell ref="E877:F877"/>
    <mergeCell ref="G877:H877"/>
    <mergeCell ref="G878:I878"/>
    <mergeCell ref="E879:F879"/>
    <mergeCell ref="G879:I879"/>
    <mergeCell ref="G880:I880"/>
    <mergeCell ref="A881:A884"/>
    <mergeCell ref="E881:F881"/>
    <mergeCell ref="G881:H881"/>
    <mergeCell ref="G882:I882"/>
    <mergeCell ref="E883:F883"/>
    <mergeCell ref="G883:I883"/>
    <mergeCell ref="G884:I884"/>
    <mergeCell ref="A869:A872"/>
    <mergeCell ref="E869:F869"/>
    <mergeCell ref="G869:H869"/>
    <mergeCell ref="G870:I870"/>
    <mergeCell ref="E871:F871"/>
    <mergeCell ref="G871:I871"/>
    <mergeCell ref="G872:I872"/>
    <mergeCell ref="A873:A876"/>
    <mergeCell ref="E873:F873"/>
    <mergeCell ref="G873:I873"/>
    <mergeCell ref="G874:I874"/>
    <mergeCell ref="E875:F875"/>
    <mergeCell ref="G875:I876"/>
    <mergeCell ref="A861:A864"/>
    <mergeCell ref="E861:F861"/>
    <mergeCell ref="G861:H861"/>
    <mergeCell ref="G862:I862"/>
    <mergeCell ref="E863:F863"/>
    <mergeCell ref="G863:I863"/>
    <mergeCell ref="G864:I864"/>
    <mergeCell ref="A865:A868"/>
    <mergeCell ref="E865:F865"/>
    <mergeCell ref="G865:H865"/>
    <mergeCell ref="G866:I866"/>
    <mergeCell ref="E867:F867"/>
    <mergeCell ref="G867:I867"/>
    <mergeCell ref="G868:I868"/>
    <mergeCell ref="A853:A856"/>
    <mergeCell ref="E853:F853"/>
    <mergeCell ref="G853:H853"/>
    <mergeCell ref="G854:I854"/>
    <mergeCell ref="E855:F855"/>
    <mergeCell ref="G855:I855"/>
    <mergeCell ref="G856:I856"/>
    <mergeCell ref="A857:A860"/>
    <mergeCell ref="E857:F857"/>
    <mergeCell ref="G857:H857"/>
    <mergeCell ref="G858:I858"/>
    <mergeCell ref="E859:F859"/>
    <mergeCell ref="G859:I859"/>
    <mergeCell ref="G860:I860"/>
    <mergeCell ref="A845:A848"/>
    <mergeCell ref="E845:F845"/>
    <mergeCell ref="G845:H845"/>
    <mergeCell ref="G846:I846"/>
    <mergeCell ref="E847:F847"/>
    <mergeCell ref="G847:I847"/>
    <mergeCell ref="G848:I848"/>
    <mergeCell ref="A849:A852"/>
    <mergeCell ref="E849:F849"/>
    <mergeCell ref="G849:H849"/>
    <mergeCell ref="G850:I850"/>
    <mergeCell ref="E851:F851"/>
    <mergeCell ref="G851:I851"/>
    <mergeCell ref="G852:I852"/>
    <mergeCell ref="A837:A840"/>
    <mergeCell ref="E837:F837"/>
    <mergeCell ref="G837:H837"/>
    <mergeCell ref="G838:I838"/>
    <mergeCell ref="E839:F839"/>
    <mergeCell ref="G839:I839"/>
    <mergeCell ref="G840:I840"/>
    <mergeCell ref="A841:A844"/>
    <mergeCell ref="E841:F841"/>
    <mergeCell ref="G841:H841"/>
    <mergeCell ref="G842:I842"/>
    <mergeCell ref="E843:F843"/>
    <mergeCell ref="G843:I843"/>
    <mergeCell ref="G844:I844"/>
    <mergeCell ref="A829:A832"/>
    <mergeCell ref="E829:F829"/>
    <mergeCell ref="G829:H829"/>
    <mergeCell ref="G830:I830"/>
    <mergeCell ref="E831:F831"/>
    <mergeCell ref="G831:I831"/>
    <mergeCell ref="G832:I832"/>
    <mergeCell ref="A833:A836"/>
    <mergeCell ref="E833:F833"/>
    <mergeCell ref="G833:H833"/>
    <mergeCell ref="G834:I834"/>
    <mergeCell ref="E835:F835"/>
    <mergeCell ref="G835:I835"/>
    <mergeCell ref="G836:I836"/>
    <mergeCell ref="A821:A824"/>
    <mergeCell ref="G821:H821"/>
    <mergeCell ref="G822:I822"/>
    <mergeCell ref="G823:I823"/>
    <mergeCell ref="G824:I824"/>
    <mergeCell ref="A825:A828"/>
    <mergeCell ref="E825:F825"/>
    <mergeCell ref="G825:I825"/>
    <mergeCell ref="G826:I826"/>
    <mergeCell ref="E827:F827"/>
    <mergeCell ref="G827:I828"/>
    <mergeCell ref="A813:A816"/>
    <mergeCell ref="E813:F813"/>
    <mergeCell ref="G813:H813"/>
    <mergeCell ref="G814:I814"/>
    <mergeCell ref="E815:F815"/>
    <mergeCell ref="G815:I815"/>
    <mergeCell ref="G816:I816"/>
    <mergeCell ref="A817:A820"/>
    <mergeCell ref="G817:H817"/>
    <mergeCell ref="G818:I818"/>
    <mergeCell ref="G819:I819"/>
    <mergeCell ref="G820:I820"/>
    <mergeCell ref="A805:A808"/>
    <mergeCell ref="G805:H805"/>
    <mergeCell ref="G806:I806"/>
    <mergeCell ref="G807:I807"/>
    <mergeCell ref="G808:I808"/>
    <mergeCell ref="A809:A812"/>
    <mergeCell ref="G809:H809"/>
    <mergeCell ref="G810:I810"/>
    <mergeCell ref="G811:I811"/>
    <mergeCell ref="G812:I812"/>
    <mergeCell ref="A797:A800"/>
    <mergeCell ref="G797:H797"/>
    <mergeCell ref="G798:I798"/>
    <mergeCell ref="G799:I799"/>
    <mergeCell ref="G800:I800"/>
    <mergeCell ref="A801:A804"/>
    <mergeCell ref="G801:H801"/>
    <mergeCell ref="G802:I802"/>
    <mergeCell ref="G803:I803"/>
    <mergeCell ref="G804:I804"/>
    <mergeCell ref="A789:A792"/>
    <mergeCell ref="G789:H789"/>
    <mergeCell ref="G790:I790"/>
    <mergeCell ref="G791:I791"/>
    <mergeCell ref="G792:I792"/>
    <mergeCell ref="A793:A796"/>
    <mergeCell ref="G793:H793"/>
    <mergeCell ref="G794:I794"/>
    <mergeCell ref="G795:I795"/>
    <mergeCell ref="G796:I796"/>
    <mergeCell ref="A781:A784"/>
    <mergeCell ref="G781:H781"/>
    <mergeCell ref="G782:I782"/>
    <mergeCell ref="G783:I783"/>
    <mergeCell ref="G784:I784"/>
    <mergeCell ref="A785:A788"/>
    <mergeCell ref="G785:H785"/>
    <mergeCell ref="G786:I786"/>
    <mergeCell ref="G787:I787"/>
    <mergeCell ref="G788:I788"/>
    <mergeCell ref="A773:A776"/>
    <mergeCell ref="G773:H773"/>
    <mergeCell ref="G774:I774"/>
    <mergeCell ref="G775:I775"/>
    <mergeCell ref="G776:I776"/>
    <mergeCell ref="A777:A780"/>
    <mergeCell ref="G777:H777"/>
    <mergeCell ref="G778:I778"/>
    <mergeCell ref="G779:I779"/>
    <mergeCell ref="G780:I780"/>
    <mergeCell ref="A765:A768"/>
    <mergeCell ref="G765:H765"/>
    <mergeCell ref="G766:I766"/>
    <mergeCell ref="G767:I767"/>
    <mergeCell ref="G768:I768"/>
    <mergeCell ref="A769:A772"/>
    <mergeCell ref="G769:H769"/>
    <mergeCell ref="G770:I770"/>
    <mergeCell ref="G771:I771"/>
    <mergeCell ref="G772:I772"/>
    <mergeCell ref="A757:A760"/>
    <mergeCell ref="G757:H757"/>
    <mergeCell ref="G758:I758"/>
    <mergeCell ref="G759:I759"/>
    <mergeCell ref="G760:I760"/>
    <mergeCell ref="A761:A764"/>
    <mergeCell ref="G761:H761"/>
    <mergeCell ref="G762:I762"/>
    <mergeCell ref="G763:I763"/>
    <mergeCell ref="G764:I764"/>
    <mergeCell ref="A749:A752"/>
    <mergeCell ref="G749:H749"/>
    <mergeCell ref="G750:I750"/>
    <mergeCell ref="G751:I751"/>
    <mergeCell ref="G752:I752"/>
    <mergeCell ref="A753:A756"/>
    <mergeCell ref="G753:H753"/>
    <mergeCell ref="G754:I754"/>
    <mergeCell ref="G755:I755"/>
    <mergeCell ref="G756:I756"/>
    <mergeCell ref="A741:A744"/>
    <mergeCell ref="G741:H741"/>
    <mergeCell ref="G742:I742"/>
    <mergeCell ref="G743:I743"/>
    <mergeCell ref="G744:I744"/>
    <mergeCell ref="A745:A748"/>
    <mergeCell ref="G745:H745"/>
    <mergeCell ref="G746:I746"/>
    <mergeCell ref="G747:I747"/>
    <mergeCell ref="G748:I748"/>
    <mergeCell ref="A733:A736"/>
    <mergeCell ref="G733:H733"/>
    <mergeCell ref="G734:I734"/>
    <mergeCell ref="G735:I735"/>
    <mergeCell ref="G736:I736"/>
    <mergeCell ref="A737:A740"/>
    <mergeCell ref="G737:H737"/>
    <mergeCell ref="G738:I738"/>
    <mergeCell ref="G739:I739"/>
    <mergeCell ref="G740:I740"/>
    <mergeCell ref="A725:A728"/>
    <mergeCell ref="E725:F725"/>
    <mergeCell ref="G725:H725"/>
    <mergeCell ref="G726:I726"/>
    <mergeCell ref="E727:F727"/>
    <mergeCell ref="G727:I727"/>
    <mergeCell ref="G728:I728"/>
    <mergeCell ref="A729:A732"/>
    <mergeCell ref="G729:H729"/>
    <mergeCell ref="G730:I730"/>
    <mergeCell ref="G731:I731"/>
    <mergeCell ref="G732:I732"/>
    <mergeCell ref="A717:A720"/>
    <mergeCell ref="E717:F717"/>
    <mergeCell ref="G717:H717"/>
    <mergeCell ref="G718:I718"/>
    <mergeCell ref="E719:F719"/>
    <mergeCell ref="G719:I719"/>
    <mergeCell ref="G720:I720"/>
    <mergeCell ref="A721:A724"/>
    <mergeCell ref="E721:F721"/>
    <mergeCell ref="G721:H721"/>
    <mergeCell ref="G722:I722"/>
    <mergeCell ref="E723:F723"/>
    <mergeCell ref="G723:I723"/>
    <mergeCell ref="G724:I724"/>
    <mergeCell ref="A709:A712"/>
    <mergeCell ref="E709:F709"/>
    <mergeCell ref="G709:H709"/>
    <mergeCell ref="G710:I710"/>
    <mergeCell ref="E711:F711"/>
    <mergeCell ref="G711:I711"/>
    <mergeCell ref="G712:I712"/>
    <mergeCell ref="A713:A716"/>
    <mergeCell ref="E713:F713"/>
    <mergeCell ref="G713:H713"/>
    <mergeCell ref="G714:I714"/>
    <mergeCell ref="E715:F715"/>
    <mergeCell ref="G715:I715"/>
    <mergeCell ref="G716:I716"/>
    <mergeCell ref="A701:A704"/>
    <mergeCell ref="E701:F701"/>
    <mergeCell ref="G701:H701"/>
    <mergeCell ref="G702:I702"/>
    <mergeCell ref="E703:F703"/>
    <mergeCell ref="G703:I703"/>
    <mergeCell ref="G704:I704"/>
    <mergeCell ref="A705:A708"/>
    <mergeCell ref="E705:F705"/>
    <mergeCell ref="G705:H705"/>
    <mergeCell ref="G706:I706"/>
    <mergeCell ref="E707:F707"/>
    <mergeCell ref="G707:I707"/>
    <mergeCell ref="G708:I708"/>
    <mergeCell ref="A693:A696"/>
    <mergeCell ref="E693:F693"/>
    <mergeCell ref="G693:H693"/>
    <mergeCell ref="G694:I694"/>
    <mergeCell ref="E695:F695"/>
    <mergeCell ref="G695:I695"/>
    <mergeCell ref="G696:I696"/>
    <mergeCell ref="A697:A700"/>
    <mergeCell ref="E697:F697"/>
    <mergeCell ref="G697:H697"/>
    <mergeCell ref="G698:I698"/>
    <mergeCell ref="E699:F699"/>
    <mergeCell ref="G699:I699"/>
    <mergeCell ref="G700:I700"/>
    <mergeCell ref="A685:A688"/>
    <mergeCell ref="E685:F685"/>
    <mergeCell ref="G685:H685"/>
    <mergeCell ref="G686:I686"/>
    <mergeCell ref="E687:F687"/>
    <mergeCell ref="G687:I687"/>
    <mergeCell ref="G688:I688"/>
    <mergeCell ref="A689:A692"/>
    <mergeCell ref="E689:F689"/>
    <mergeCell ref="G689:H689"/>
    <mergeCell ref="G690:I690"/>
    <mergeCell ref="E691:F691"/>
    <mergeCell ref="G691:I691"/>
    <mergeCell ref="G692:I692"/>
    <mergeCell ref="A677:A680"/>
    <mergeCell ref="E677:F677"/>
    <mergeCell ref="G677:H677"/>
    <mergeCell ref="G678:I678"/>
    <mergeCell ref="E679:F679"/>
    <mergeCell ref="G679:I679"/>
    <mergeCell ref="G680:I680"/>
    <mergeCell ref="A681:A684"/>
    <mergeCell ref="E681:F681"/>
    <mergeCell ref="G681:H681"/>
    <mergeCell ref="G682:I682"/>
    <mergeCell ref="E683:F683"/>
    <mergeCell ref="G683:I683"/>
    <mergeCell ref="G684:I684"/>
    <mergeCell ref="A669:A672"/>
    <mergeCell ref="E669:F669"/>
    <mergeCell ref="G669:H669"/>
    <mergeCell ref="G670:I670"/>
    <mergeCell ref="E671:F671"/>
    <mergeCell ref="G671:I671"/>
    <mergeCell ref="G672:I672"/>
    <mergeCell ref="A673:A676"/>
    <mergeCell ref="E673:F673"/>
    <mergeCell ref="G673:H673"/>
    <mergeCell ref="G674:I674"/>
    <mergeCell ref="E675:F675"/>
    <mergeCell ref="G675:I675"/>
    <mergeCell ref="G676:I676"/>
    <mergeCell ref="A661:A664"/>
    <mergeCell ref="E661:F661"/>
    <mergeCell ref="G661:I661"/>
    <mergeCell ref="G662:I662"/>
    <mergeCell ref="E663:F663"/>
    <mergeCell ref="G663:I664"/>
    <mergeCell ref="A665:A668"/>
    <mergeCell ref="E665:F665"/>
    <mergeCell ref="G665:H665"/>
    <mergeCell ref="G666:I666"/>
    <mergeCell ref="E667:F667"/>
    <mergeCell ref="G667:I667"/>
    <mergeCell ref="G668:I668"/>
    <mergeCell ref="A653:A656"/>
    <mergeCell ref="E653:F653"/>
    <mergeCell ref="G653:H653"/>
    <mergeCell ref="G654:I654"/>
    <mergeCell ref="E655:F655"/>
    <mergeCell ref="G655:I655"/>
    <mergeCell ref="G656:I656"/>
    <mergeCell ref="A657:A660"/>
    <mergeCell ref="E657:F657"/>
    <mergeCell ref="G657:H657"/>
    <mergeCell ref="G658:I658"/>
    <mergeCell ref="E659:F659"/>
    <mergeCell ref="G659:I659"/>
    <mergeCell ref="G660:I660"/>
    <mergeCell ref="A645:A648"/>
    <mergeCell ref="E645:F645"/>
    <mergeCell ref="G645:H645"/>
    <mergeCell ref="G646:I646"/>
    <mergeCell ref="E647:F647"/>
    <mergeCell ref="G647:I647"/>
    <mergeCell ref="G648:I648"/>
    <mergeCell ref="A649:A652"/>
    <mergeCell ref="E649:F649"/>
    <mergeCell ref="G649:H649"/>
    <mergeCell ref="G650:I650"/>
    <mergeCell ref="E651:F651"/>
    <mergeCell ref="G651:I651"/>
    <mergeCell ref="G652:I652"/>
    <mergeCell ref="A637:A640"/>
    <mergeCell ref="E637:F637"/>
    <mergeCell ref="G637:H637"/>
    <mergeCell ref="G638:I638"/>
    <mergeCell ref="E639:F639"/>
    <mergeCell ref="G639:I639"/>
    <mergeCell ref="G640:I640"/>
    <mergeCell ref="A641:A644"/>
    <mergeCell ref="E641:F641"/>
    <mergeCell ref="G641:H641"/>
    <mergeCell ref="G642:I642"/>
    <mergeCell ref="E643:F643"/>
    <mergeCell ref="G643:I643"/>
    <mergeCell ref="G644:I644"/>
    <mergeCell ref="A629:A632"/>
    <mergeCell ref="E629:F629"/>
    <mergeCell ref="G629:H629"/>
    <mergeCell ref="G630:I630"/>
    <mergeCell ref="E631:F631"/>
    <mergeCell ref="G631:I631"/>
    <mergeCell ref="G632:I632"/>
    <mergeCell ref="A633:A636"/>
    <mergeCell ref="E633:F633"/>
    <mergeCell ref="G633:H633"/>
    <mergeCell ref="G634:I634"/>
    <mergeCell ref="E635:F635"/>
    <mergeCell ref="G635:I635"/>
    <mergeCell ref="G636:I636"/>
    <mergeCell ref="A621:A624"/>
    <mergeCell ref="E621:F621"/>
    <mergeCell ref="G621:H621"/>
    <mergeCell ref="G622:I622"/>
    <mergeCell ref="E623:F623"/>
    <mergeCell ref="G623:I623"/>
    <mergeCell ref="G624:I624"/>
    <mergeCell ref="A625:A628"/>
    <mergeCell ref="E625:F625"/>
    <mergeCell ref="G625:H625"/>
    <mergeCell ref="G626:I626"/>
    <mergeCell ref="E627:F627"/>
    <mergeCell ref="G627:I627"/>
    <mergeCell ref="G628:I628"/>
    <mergeCell ref="A613:A616"/>
    <mergeCell ref="E613:F613"/>
    <mergeCell ref="G613:H613"/>
    <mergeCell ref="G614:I614"/>
    <mergeCell ref="E615:F615"/>
    <mergeCell ref="G615:I615"/>
    <mergeCell ref="G616:I616"/>
    <mergeCell ref="A617:A620"/>
    <mergeCell ref="E617:F617"/>
    <mergeCell ref="G617:H617"/>
    <mergeCell ref="G618:I618"/>
    <mergeCell ref="E619:F619"/>
    <mergeCell ref="G619:I619"/>
    <mergeCell ref="G620:I620"/>
    <mergeCell ref="A605:A608"/>
    <mergeCell ref="E605:F605"/>
    <mergeCell ref="G605:H605"/>
    <mergeCell ref="G606:I606"/>
    <mergeCell ref="E607:F607"/>
    <mergeCell ref="G607:I607"/>
    <mergeCell ref="G608:I608"/>
    <mergeCell ref="A609:A612"/>
    <mergeCell ref="E609:F609"/>
    <mergeCell ref="G609:H609"/>
    <mergeCell ref="G610:I610"/>
    <mergeCell ref="E611:F611"/>
    <mergeCell ref="G611:I611"/>
    <mergeCell ref="G612:I612"/>
    <mergeCell ref="A597:A600"/>
    <mergeCell ref="E597:F597"/>
    <mergeCell ref="G597:H597"/>
    <mergeCell ref="G598:I598"/>
    <mergeCell ref="E599:F599"/>
    <mergeCell ref="G599:I599"/>
    <mergeCell ref="G600:I600"/>
    <mergeCell ref="A601:A604"/>
    <mergeCell ref="E601:F601"/>
    <mergeCell ref="G601:H601"/>
    <mergeCell ref="G602:I602"/>
    <mergeCell ref="E603:F603"/>
    <mergeCell ref="G603:I603"/>
    <mergeCell ref="G604:I604"/>
    <mergeCell ref="A589:A592"/>
    <mergeCell ref="E589:F589"/>
    <mergeCell ref="G589:H589"/>
    <mergeCell ref="G590:I590"/>
    <mergeCell ref="E591:F591"/>
    <mergeCell ref="G591:I591"/>
    <mergeCell ref="G592:I592"/>
    <mergeCell ref="A593:A596"/>
    <mergeCell ref="E593:F593"/>
    <mergeCell ref="G593:H593"/>
    <mergeCell ref="G594:I594"/>
    <mergeCell ref="E595:F595"/>
    <mergeCell ref="G595:I595"/>
    <mergeCell ref="G596:I596"/>
    <mergeCell ref="A581:A584"/>
    <mergeCell ref="E581:F581"/>
    <mergeCell ref="G581:H581"/>
    <mergeCell ref="G582:I582"/>
    <mergeCell ref="E583:F583"/>
    <mergeCell ref="G583:I583"/>
    <mergeCell ref="G584:I584"/>
    <mergeCell ref="A585:A588"/>
    <mergeCell ref="E585:F585"/>
    <mergeCell ref="G585:H585"/>
    <mergeCell ref="G586:I586"/>
    <mergeCell ref="E587:F587"/>
    <mergeCell ref="G587:I587"/>
    <mergeCell ref="G588:I588"/>
    <mergeCell ref="A573:A576"/>
    <mergeCell ref="E573:F573"/>
    <mergeCell ref="G573:H573"/>
    <mergeCell ref="G574:I574"/>
    <mergeCell ref="E575:F575"/>
    <mergeCell ref="G575:I575"/>
    <mergeCell ref="G576:I576"/>
    <mergeCell ref="A577:A580"/>
    <mergeCell ref="E577:F577"/>
    <mergeCell ref="G577:H577"/>
    <mergeCell ref="G578:I578"/>
    <mergeCell ref="E579:F579"/>
    <mergeCell ref="G579:I579"/>
    <mergeCell ref="G580:I580"/>
    <mergeCell ref="A565:A568"/>
    <mergeCell ref="E565:F565"/>
    <mergeCell ref="G565:H565"/>
    <mergeCell ref="G566:I566"/>
    <mergeCell ref="E567:F567"/>
    <mergeCell ref="G567:I567"/>
    <mergeCell ref="G568:I568"/>
    <mergeCell ref="A569:A572"/>
    <mergeCell ref="E569:F569"/>
    <mergeCell ref="G569:H569"/>
    <mergeCell ref="G570:I570"/>
    <mergeCell ref="E571:F571"/>
    <mergeCell ref="G571:I571"/>
    <mergeCell ref="G572:I572"/>
    <mergeCell ref="A557:A560"/>
    <mergeCell ref="E557:F557"/>
    <mergeCell ref="G557:H557"/>
    <mergeCell ref="G558:I558"/>
    <mergeCell ref="E559:F559"/>
    <mergeCell ref="G559:I559"/>
    <mergeCell ref="G560:I560"/>
    <mergeCell ref="A561:A564"/>
    <mergeCell ref="E561:F561"/>
    <mergeCell ref="G561:H561"/>
    <mergeCell ref="G562:I562"/>
    <mergeCell ref="E563:F563"/>
    <mergeCell ref="G563:I563"/>
    <mergeCell ref="G564:I564"/>
    <mergeCell ref="A549:A552"/>
    <mergeCell ref="E549:F549"/>
    <mergeCell ref="G549:H549"/>
    <mergeCell ref="G550:I550"/>
    <mergeCell ref="E551:F551"/>
    <mergeCell ref="G551:I551"/>
    <mergeCell ref="G552:I552"/>
    <mergeCell ref="A553:A556"/>
    <mergeCell ref="E553:F553"/>
    <mergeCell ref="G553:H553"/>
    <mergeCell ref="G554:I554"/>
    <mergeCell ref="E555:F555"/>
    <mergeCell ref="G555:I555"/>
    <mergeCell ref="G556:I556"/>
    <mergeCell ref="A541:A544"/>
    <mergeCell ref="E541:F541"/>
    <mergeCell ref="G541:H541"/>
    <mergeCell ref="G542:I542"/>
    <mergeCell ref="E543:F543"/>
    <mergeCell ref="G543:I543"/>
    <mergeCell ref="G544:I544"/>
    <mergeCell ref="A545:A548"/>
    <mergeCell ref="E545:F545"/>
    <mergeCell ref="G545:H545"/>
    <mergeCell ref="G546:I546"/>
    <mergeCell ref="E547:F547"/>
    <mergeCell ref="G547:I547"/>
    <mergeCell ref="G548:I548"/>
    <mergeCell ref="A533:A536"/>
    <mergeCell ref="E533:F533"/>
    <mergeCell ref="G533:H533"/>
    <mergeCell ref="G534:I534"/>
    <mergeCell ref="E535:F535"/>
    <mergeCell ref="G535:I536"/>
    <mergeCell ref="A537:A540"/>
    <mergeCell ref="E537:F537"/>
    <mergeCell ref="G537:H537"/>
    <mergeCell ref="G538:I538"/>
    <mergeCell ref="E539:F539"/>
    <mergeCell ref="G539:I540"/>
    <mergeCell ref="A525:A528"/>
    <mergeCell ref="E525:F525"/>
    <mergeCell ref="G525:H525"/>
    <mergeCell ref="G526:I526"/>
    <mergeCell ref="E527:F527"/>
    <mergeCell ref="G527:I528"/>
    <mergeCell ref="A529:A532"/>
    <mergeCell ref="E529:F529"/>
    <mergeCell ref="G529:H529"/>
    <mergeCell ref="G530:I530"/>
    <mergeCell ref="E531:F531"/>
    <mergeCell ref="G531:I532"/>
    <mergeCell ref="A517:A520"/>
    <mergeCell ref="E517:F517"/>
    <mergeCell ref="G517:H517"/>
    <mergeCell ref="G518:I518"/>
    <mergeCell ref="E519:F519"/>
    <mergeCell ref="G519:I520"/>
    <mergeCell ref="A521:A524"/>
    <mergeCell ref="E521:F521"/>
    <mergeCell ref="G521:H521"/>
    <mergeCell ref="G522:I522"/>
    <mergeCell ref="E523:F523"/>
    <mergeCell ref="G523:I524"/>
    <mergeCell ref="A509:A512"/>
    <mergeCell ref="E509:F509"/>
    <mergeCell ref="G509:H509"/>
    <mergeCell ref="G510:I510"/>
    <mergeCell ref="E511:F511"/>
    <mergeCell ref="G511:I512"/>
    <mergeCell ref="A513:A516"/>
    <mergeCell ref="E513:F513"/>
    <mergeCell ref="G513:H513"/>
    <mergeCell ref="G514:I514"/>
    <mergeCell ref="E515:F515"/>
    <mergeCell ref="G515:I516"/>
    <mergeCell ref="A501:A504"/>
    <mergeCell ref="E501:F501"/>
    <mergeCell ref="G501:I501"/>
    <mergeCell ref="G502:I502"/>
    <mergeCell ref="E503:F503"/>
    <mergeCell ref="G503:I504"/>
    <mergeCell ref="A505:A508"/>
    <mergeCell ref="E505:F505"/>
    <mergeCell ref="G505:H505"/>
    <mergeCell ref="G506:I506"/>
    <mergeCell ref="E507:F507"/>
    <mergeCell ref="G507:I508"/>
    <mergeCell ref="A493:A496"/>
    <mergeCell ref="E493:F493"/>
    <mergeCell ref="G493:H493"/>
    <mergeCell ref="G494:I494"/>
    <mergeCell ref="E495:F495"/>
    <mergeCell ref="G495:I495"/>
    <mergeCell ref="G496:I496"/>
    <mergeCell ref="A497:A500"/>
    <mergeCell ref="E497:F497"/>
    <mergeCell ref="G497:H497"/>
    <mergeCell ref="G498:I498"/>
    <mergeCell ref="E499:F499"/>
    <mergeCell ref="G499:I499"/>
    <mergeCell ref="G500:I500"/>
    <mergeCell ref="A485:A488"/>
    <mergeCell ref="E485:F485"/>
    <mergeCell ref="G485:H485"/>
    <mergeCell ref="G486:I486"/>
    <mergeCell ref="E487:F487"/>
    <mergeCell ref="G487:I487"/>
    <mergeCell ref="G488:I488"/>
    <mergeCell ref="A489:A492"/>
    <mergeCell ref="E489:F489"/>
    <mergeCell ref="G489:H489"/>
    <mergeCell ref="G490:I490"/>
    <mergeCell ref="E491:F491"/>
    <mergeCell ref="G491:I491"/>
    <mergeCell ref="G492:I492"/>
    <mergeCell ref="A477:A480"/>
    <mergeCell ref="E477:F477"/>
    <mergeCell ref="G477:I477"/>
    <mergeCell ref="G478:I478"/>
    <mergeCell ref="E479:F479"/>
    <mergeCell ref="G479:I480"/>
    <mergeCell ref="A481:A484"/>
    <mergeCell ref="E481:F481"/>
    <mergeCell ref="G481:H481"/>
    <mergeCell ref="G482:I482"/>
    <mergeCell ref="E483:F483"/>
    <mergeCell ref="G483:I483"/>
    <mergeCell ref="G484:I484"/>
    <mergeCell ref="A469:A472"/>
    <mergeCell ref="E469:F469"/>
    <mergeCell ref="G469:H469"/>
    <mergeCell ref="G470:I470"/>
    <mergeCell ref="E471:F471"/>
    <mergeCell ref="G471:I471"/>
    <mergeCell ref="G472:I472"/>
    <mergeCell ref="A473:A476"/>
    <mergeCell ref="E473:F473"/>
    <mergeCell ref="G473:H473"/>
    <mergeCell ref="G474:I474"/>
    <mergeCell ref="E475:F475"/>
    <mergeCell ref="G475:I475"/>
    <mergeCell ref="G476:I476"/>
    <mergeCell ref="A461:A464"/>
    <mergeCell ref="E461:F461"/>
    <mergeCell ref="G461:H461"/>
    <mergeCell ref="G462:I462"/>
    <mergeCell ref="E463:F463"/>
    <mergeCell ref="G463:I463"/>
    <mergeCell ref="G464:I464"/>
    <mergeCell ref="A465:A468"/>
    <mergeCell ref="E465:F465"/>
    <mergeCell ref="G465:H465"/>
    <mergeCell ref="G466:I466"/>
    <mergeCell ref="E467:F467"/>
    <mergeCell ref="G467:I467"/>
    <mergeCell ref="G468:I468"/>
    <mergeCell ref="A453:A456"/>
    <mergeCell ref="E453:F453"/>
    <mergeCell ref="G453:I453"/>
    <mergeCell ref="G454:I454"/>
    <mergeCell ref="E455:F455"/>
    <mergeCell ref="G455:I456"/>
    <mergeCell ref="A457:A460"/>
    <mergeCell ref="E457:F457"/>
    <mergeCell ref="G457:I457"/>
    <mergeCell ref="G458:I458"/>
    <mergeCell ref="E459:F459"/>
    <mergeCell ref="G459:I460"/>
    <mergeCell ref="A445:A448"/>
    <mergeCell ref="E445:F445"/>
    <mergeCell ref="G445:H445"/>
    <mergeCell ref="G446:I446"/>
    <mergeCell ref="E447:F447"/>
    <mergeCell ref="G447:I447"/>
    <mergeCell ref="G448:I448"/>
    <mergeCell ref="A449:A452"/>
    <mergeCell ref="E449:F449"/>
    <mergeCell ref="G449:H449"/>
    <mergeCell ref="G450:I450"/>
    <mergeCell ref="E451:F451"/>
    <mergeCell ref="G451:I451"/>
    <mergeCell ref="G452:I452"/>
    <mergeCell ref="A437:A440"/>
    <mergeCell ref="E437:F437"/>
    <mergeCell ref="G437:H437"/>
    <mergeCell ref="G438:I438"/>
    <mergeCell ref="E439:F439"/>
    <mergeCell ref="G439:I439"/>
    <mergeCell ref="G440:I440"/>
    <mergeCell ref="A441:A444"/>
    <mergeCell ref="E441:F441"/>
    <mergeCell ref="G441:H441"/>
    <mergeCell ref="G442:I442"/>
    <mergeCell ref="E443:F443"/>
    <mergeCell ref="G443:I443"/>
    <mergeCell ref="G444:I444"/>
    <mergeCell ref="A429:A432"/>
    <mergeCell ref="E429:F429"/>
    <mergeCell ref="G429:H429"/>
    <mergeCell ref="G430:I430"/>
    <mergeCell ref="E431:F431"/>
    <mergeCell ref="G431:I431"/>
    <mergeCell ref="G432:I432"/>
    <mergeCell ref="A433:A436"/>
    <mergeCell ref="E433:F433"/>
    <mergeCell ref="G433:H433"/>
    <mergeCell ref="G434:I434"/>
    <mergeCell ref="E435:F435"/>
    <mergeCell ref="G435:I435"/>
    <mergeCell ref="G436:I436"/>
    <mergeCell ref="A421:A424"/>
    <mergeCell ref="E421:F421"/>
    <mergeCell ref="G421:H421"/>
    <mergeCell ref="G422:I422"/>
    <mergeCell ref="E423:F423"/>
    <mergeCell ref="G423:I423"/>
    <mergeCell ref="G424:I424"/>
    <mergeCell ref="A425:A428"/>
    <mergeCell ref="E425:F425"/>
    <mergeCell ref="G425:H425"/>
    <mergeCell ref="G426:I426"/>
    <mergeCell ref="E427:F427"/>
    <mergeCell ref="G427:I427"/>
    <mergeCell ref="G428:I428"/>
    <mergeCell ref="A413:A416"/>
    <mergeCell ref="E413:F413"/>
    <mergeCell ref="G413:H413"/>
    <mergeCell ref="G414:I414"/>
    <mergeCell ref="E415:F415"/>
    <mergeCell ref="G415:I415"/>
    <mergeCell ref="G416:I416"/>
    <mergeCell ref="A417:A420"/>
    <mergeCell ref="E417:F417"/>
    <mergeCell ref="G417:H417"/>
    <mergeCell ref="G418:I418"/>
    <mergeCell ref="E419:F419"/>
    <mergeCell ref="G419:I419"/>
    <mergeCell ref="G420:I420"/>
    <mergeCell ref="A405:A408"/>
    <mergeCell ref="E405:F405"/>
    <mergeCell ref="G405:H405"/>
    <mergeCell ref="G406:I406"/>
    <mergeCell ref="E407:F407"/>
    <mergeCell ref="G407:I407"/>
    <mergeCell ref="G408:I408"/>
    <mergeCell ref="A409:A412"/>
    <mergeCell ref="E409:F409"/>
    <mergeCell ref="G409:H409"/>
    <mergeCell ref="G410:I410"/>
    <mergeCell ref="E411:F411"/>
    <mergeCell ref="G411:I411"/>
    <mergeCell ref="G412:I412"/>
    <mergeCell ref="A397:A400"/>
    <mergeCell ref="E397:F397"/>
    <mergeCell ref="G397:H397"/>
    <mergeCell ref="G398:I398"/>
    <mergeCell ref="E399:F399"/>
    <mergeCell ref="G399:I399"/>
    <mergeCell ref="G400:I400"/>
    <mergeCell ref="A401:A404"/>
    <mergeCell ref="E401:F401"/>
    <mergeCell ref="G401:H401"/>
    <mergeCell ref="G402:I402"/>
    <mergeCell ref="E403:F403"/>
    <mergeCell ref="G403:I403"/>
    <mergeCell ref="G404:I404"/>
    <mergeCell ref="A389:A392"/>
    <mergeCell ref="E389:F389"/>
    <mergeCell ref="G389:H389"/>
    <mergeCell ref="G390:I390"/>
    <mergeCell ref="E391:F391"/>
    <mergeCell ref="G391:I391"/>
    <mergeCell ref="G392:I392"/>
    <mergeCell ref="A393:A396"/>
    <mergeCell ref="E393:F393"/>
    <mergeCell ref="G393:H393"/>
    <mergeCell ref="G394:I394"/>
    <mergeCell ref="E395:F395"/>
    <mergeCell ref="G395:I395"/>
    <mergeCell ref="G396:I396"/>
    <mergeCell ref="A381:A384"/>
    <mergeCell ref="E381:F381"/>
    <mergeCell ref="G381:H381"/>
    <mergeCell ref="G382:I382"/>
    <mergeCell ref="E383:F383"/>
    <mergeCell ref="G383:I383"/>
    <mergeCell ref="G384:I384"/>
    <mergeCell ref="A385:A388"/>
    <mergeCell ref="E385:F385"/>
    <mergeCell ref="G385:H385"/>
    <mergeCell ref="G386:I386"/>
    <mergeCell ref="E387:F387"/>
    <mergeCell ref="G387:I387"/>
    <mergeCell ref="G388:I388"/>
    <mergeCell ref="A373:A376"/>
    <mergeCell ref="E373:F373"/>
    <mergeCell ref="G373:H373"/>
    <mergeCell ref="G374:I374"/>
    <mergeCell ref="E375:F375"/>
    <mergeCell ref="G375:I375"/>
    <mergeCell ref="G376:I376"/>
    <mergeCell ref="A377:A380"/>
    <mergeCell ref="E377:F377"/>
    <mergeCell ref="G377:H377"/>
    <mergeCell ref="G378:I378"/>
    <mergeCell ref="E379:F379"/>
    <mergeCell ref="G379:I379"/>
    <mergeCell ref="G380:I380"/>
    <mergeCell ref="A365:A368"/>
    <mergeCell ref="E365:F365"/>
    <mergeCell ref="G365:H365"/>
    <mergeCell ref="G366:I366"/>
    <mergeCell ref="E367:F367"/>
    <mergeCell ref="G367:I367"/>
    <mergeCell ref="G368:I368"/>
    <mergeCell ref="A369:A372"/>
    <mergeCell ref="E369:F369"/>
    <mergeCell ref="G369:H369"/>
    <mergeCell ref="G370:I370"/>
    <mergeCell ref="E371:F371"/>
    <mergeCell ref="G371:I371"/>
    <mergeCell ref="G372:I372"/>
    <mergeCell ref="A357:A360"/>
    <mergeCell ref="E357:F357"/>
    <mergeCell ref="G357:H357"/>
    <mergeCell ref="G358:I358"/>
    <mergeCell ref="E359:F359"/>
    <mergeCell ref="G359:I359"/>
    <mergeCell ref="G360:I360"/>
    <mergeCell ref="A361:A364"/>
    <mergeCell ref="E361:F361"/>
    <mergeCell ref="G361:H361"/>
    <mergeCell ref="G362:I362"/>
    <mergeCell ref="E363:F363"/>
    <mergeCell ref="G363:I363"/>
    <mergeCell ref="G364:I364"/>
    <mergeCell ref="A349:A352"/>
    <mergeCell ref="E349:F349"/>
    <mergeCell ref="G349:H349"/>
    <mergeCell ref="G350:I350"/>
    <mergeCell ref="E351:F351"/>
    <mergeCell ref="G351:I351"/>
    <mergeCell ref="G352:I352"/>
    <mergeCell ref="A353:A356"/>
    <mergeCell ref="E353:F353"/>
    <mergeCell ref="G353:H353"/>
    <mergeCell ref="G354:I354"/>
    <mergeCell ref="E355:F355"/>
    <mergeCell ref="G355:I355"/>
    <mergeCell ref="G356:I356"/>
    <mergeCell ref="A341:A344"/>
    <mergeCell ref="E341:F341"/>
    <mergeCell ref="G341:H341"/>
    <mergeCell ref="G342:I342"/>
    <mergeCell ref="E343:F343"/>
    <mergeCell ref="G343:I343"/>
    <mergeCell ref="G344:I344"/>
    <mergeCell ref="A345:A348"/>
    <mergeCell ref="E345:F345"/>
    <mergeCell ref="G345:H345"/>
    <mergeCell ref="G346:I346"/>
    <mergeCell ref="E347:F347"/>
    <mergeCell ref="G347:I347"/>
    <mergeCell ref="G348:I348"/>
    <mergeCell ref="A333:A336"/>
    <mergeCell ref="E333:F333"/>
    <mergeCell ref="G333:H333"/>
    <mergeCell ref="G334:I334"/>
    <mergeCell ref="E335:F335"/>
    <mergeCell ref="G335:I335"/>
    <mergeCell ref="G336:I336"/>
    <mergeCell ref="A337:A340"/>
    <mergeCell ref="E337:F337"/>
    <mergeCell ref="G337:H337"/>
    <mergeCell ref="G338:I338"/>
    <mergeCell ref="E339:F339"/>
    <mergeCell ref="G339:I339"/>
    <mergeCell ref="G340:I340"/>
    <mergeCell ref="A325:A328"/>
    <mergeCell ref="E325:F325"/>
    <mergeCell ref="G325:H325"/>
    <mergeCell ref="G326:I326"/>
    <mergeCell ref="E327:F327"/>
    <mergeCell ref="G327:I327"/>
    <mergeCell ref="G328:I328"/>
    <mergeCell ref="A329:A332"/>
    <mergeCell ref="E329:F329"/>
    <mergeCell ref="G329:H329"/>
    <mergeCell ref="G330:I330"/>
    <mergeCell ref="E331:F331"/>
    <mergeCell ref="G331:I331"/>
    <mergeCell ref="G332:I332"/>
    <mergeCell ref="A317:A320"/>
    <mergeCell ref="E317:F317"/>
    <mergeCell ref="G317:H317"/>
    <mergeCell ref="G318:I318"/>
    <mergeCell ref="E319:F319"/>
    <mergeCell ref="G319:I319"/>
    <mergeCell ref="G320:I320"/>
    <mergeCell ref="A321:A324"/>
    <mergeCell ref="E321:F321"/>
    <mergeCell ref="G321:H321"/>
    <mergeCell ref="G322:I322"/>
    <mergeCell ref="E323:F323"/>
    <mergeCell ref="G323:I323"/>
    <mergeCell ref="G324:I324"/>
    <mergeCell ref="A309:A312"/>
    <mergeCell ref="E309:F309"/>
    <mergeCell ref="G309:H309"/>
    <mergeCell ref="G310:I310"/>
    <mergeCell ref="E311:F311"/>
    <mergeCell ref="G311:I311"/>
    <mergeCell ref="G312:I312"/>
    <mergeCell ref="A313:A316"/>
    <mergeCell ref="E313:F313"/>
    <mergeCell ref="G313:H313"/>
    <mergeCell ref="G314:I314"/>
    <mergeCell ref="E315:F315"/>
    <mergeCell ref="G315:I315"/>
    <mergeCell ref="G316:I316"/>
    <mergeCell ref="A301:A304"/>
    <mergeCell ref="E301:F301"/>
    <mergeCell ref="G301:H301"/>
    <mergeCell ref="G302:I302"/>
    <mergeCell ref="E303:F303"/>
    <mergeCell ref="G303:I303"/>
    <mergeCell ref="G304:I304"/>
    <mergeCell ref="A305:A308"/>
    <mergeCell ref="E305:F305"/>
    <mergeCell ref="G305:H305"/>
    <mergeCell ref="G306:I306"/>
    <mergeCell ref="E307:F307"/>
    <mergeCell ref="G307:I307"/>
    <mergeCell ref="G308:I308"/>
    <mergeCell ref="A293:A296"/>
    <mergeCell ref="E293:F293"/>
    <mergeCell ref="G293:H293"/>
    <mergeCell ref="G294:I294"/>
    <mergeCell ref="E295:F295"/>
    <mergeCell ref="G295:I295"/>
    <mergeCell ref="G296:I296"/>
    <mergeCell ref="A297:A300"/>
    <mergeCell ref="E297:F297"/>
    <mergeCell ref="G297:H297"/>
    <mergeCell ref="G298:I298"/>
    <mergeCell ref="E299:F299"/>
    <mergeCell ref="G299:I299"/>
    <mergeCell ref="G300:I300"/>
    <mergeCell ref="A285:A288"/>
    <mergeCell ref="E285:F285"/>
    <mergeCell ref="G285:H285"/>
    <mergeCell ref="G286:I286"/>
    <mergeCell ref="E287:F287"/>
    <mergeCell ref="G287:I287"/>
    <mergeCell ref="G288:I288"/>
    <mergeCell ref="A289:A292"/>
    <mergeCell ref="E289:F289"/>
    <mergeCell ref="G289:H289"/>
    <mergeCell ref="G290:I290"/>
    <mergeCell ref="E291:F291"/>
    <mergeCell ref="G291:I291"/>
    <mergeCell ref="G292:I292"/>
    <mergeCell ref="A277:A280"/>
    <mergeCell ref="E277:F277"/>
    <mergeCell ref="G277:H277"/>
    <mergeCell ref="G278:I278"/>
    <mergeCell ref="E279:F279"/>
    <mergeCell ref="G279:I279"/>
    <mergeCell ref="G280:I280"/>
    <mergeCell ref="A281:A284"/>
    <mergeCell ref="E281:F281"/>
    <mergeCell ref="G281:H281"/>
    <mergeCell ref="G282:I282"/>
    <mergeCell ref="E283:F283"/>
    <mergeCell ref="G283:I283"/>
    <mergeCell ref="G284:I284"/>
    <mergeCell ref="A269:A272"/>
    <mergeCell ref="E269:F269"/>
    <mergeCell ref="G269:H269"/>
    <mergeCell ref="G270:I270"/>
    <mergeCell ref="E271:F271"/>
    <mergeCell ref="G271:I271"/>
    <mergeCell ref="G272:I272"/>
    <mergeCell ref="A273:A276"/>
    <mergeCell ref="E273:F273"/>
    <mergeCell ref="G273:H273"/>
    <mergeCell ref="G274:I274"/>
    <mergeCell ref="E275:F275"/>
    <mergeCell ref="G275:I275"/>
    <mergeCell ref="G276:I276"/>
    <mergeCell ref="A261:A264"/>
    <mergeCell ref="E261:F261"/>
    <mergeCell ref="G261:H261"/>
    <mergeCell ref="G262:I262"/>
    <mergeCell ref="E263:F263"/>
    <mergeCell ref="G263:I263"/>
    <mergeCell ref="G264:I264"/>
    <mergeCell ref="A265:A268"/>
    <mergeCell ref="E265:F265"/>
    <mergeCell ref="G265:H265"/>
    <mergeCell ref="G266:I266"/>
    <mergeCell ref="E267:F267"/>
    <mergeCell ref="G267:I267"/>
    <mergeCell ref="G268:I268"/>
    <mergeCell ref="A253:A256"/>
    <mergeCell ref="E253:F253"/>
    <mergeCell ref="G253:H253"/>
    <mergeCell ref="G254:I254"/>
    <mergeCell ref="E255:F255"/>
    <mergeCell ref="G255:I255"/>
    <mergeCell ref="G256:I256"/>
    <mergeCell ref="A257:A260"/>
    <mergeCell ref="E257:F257"/>
    <mergeCell ref="G257:H257"/>
    <mergeCell ref="G258:I258"/>
    <mergeCell ref="E259:F259"/>
    <mergeCell ref="G259:I259"/>
    <mergeCell ref="G260:I260"/>
    <mergeCell ref="A245:A248"/>
    <mergeCell ref="E245:F245"/>
    <mergeCell ref="G245:H245"/>
    <mergeCell ref="G246:I246"/>
    <mergeCell ref="E247:F247"/>
    <mergeCell ref="G247:I247"/>
    <mergeCell ref="G248:I248"/>
    <mergeCell ref="A249:A252"/>
    <mergeCell ref="E249:F249"/>
    <mergeCell ref="G249:H249"/>
    <mergeCell ref="G250:I250"/>
    <mergeCell ref="E251:F251"/>
    <mergeCell ref="G251:I251"/>
    <mergeCell ref="G252:I252"/>
    <mergeCell ref="A237:A240"/>
    <mergeCell ref="E237:F237"/>
    <mergeCell ref="G237:H237"/>
    <mergeCell ref="G238:I238"/>
    <mergeCell ref="E239:F239"/>
    <mergeCell ref="G239:I239"/>
    <mergeCell ref="G240:I240"/>
    <mergeCell ref="A241:A244"/>
    <mergeCell ref="E241:F241"/>
    <mergeCell ref="G241:H241"/>
    <mergeCell ref="G242:I242"/>
    <mergeCell ref="E243:F243"/>
    <mergeCell ref="G243:I243"/>
    <mergeCell ref="G244:I244"/>
    <mergeCell ref="A229:A232"/>
    <mergeCell ref="E229:F229"/>
    <mergeCell ref="G229:H229"/>
    <mergeCell ref="G230:I230"/>
    <mergeCell ref="E231:F231"/>
    <mergeCell ref="G231:I231"/>
    <mergeCell ref="G232:I232"/>
    <mergeCell ref="A233:A236"/>
    <mergeCell ref="E233:F233"/>
    <mergeCell ref="G233:H233"/>
    <mergeCell ref="G234:I234"/>
    <mergeCell ref="E235:F235"/>
    <mergeCell ref="G235:I235"/>
    <mergeCell ref="G236:I236"/>
    <mergeCell ref="A220:A223"/>
    <mergeCell ref="E220:F220"/>
    <mergeCell ref="G220:H220"/>
    <mergeCell ref="G221:I221"/>
    <mergeCell ref="E222:F222"/>
    <mergeCell ref="G222:I222"/>
    <mergeCell ref="G223:I223"/>
    <mergeCell ref="A224:A228"/>
    <mergeCell ref="E224:F224"/>
    <mergeCell ref="G224:H224"/>
    <mergeCell ref="G225:I225"/>
    <mergeCell ref="E226:F226"/>
    <mergeCell ref="G226:I226"/>
    <mergeCell ref="G228:I228"/>
    <mergeCell ref="A212:A215"/>
    <mergeCell ref="E212:F212"/>
    <mergeCell ref="G212:H212"/>
    <mergeCell ref="G213:I213"/>
    <mergeCell ref="E214:F214"/>
    <mergeCell ref="G214:I214"/>
    <mergeCell ref="G215:I215"/>
    <mergeCell ref="A216:A219"/>
    <mergeCell ref="E216:F216"/>
    <mergeCell ref="G216:H216"/>
    <mergeCell ref="G217:I217"/>
    <mergeCell ref="E218:F218"/>
    <mergeCell ref="G218:I218"/>
    <mergeCell ref="G219:I219"/>
    <mergeCell ref="A203:A207"/>
    <mergeCell ref="E203:F203"/>
    <mergeCell ref="G203:H203"/>
    <mergeCell ref="G204:I204"/>
    <mergeCell ref="E205:F205"/>
    <mergeCell ref="G205:I205"/>
    <mergeCell ref="G207:I207"/>
    <mergeCell ref="A208:A211"/>
    <mergeCell ref="E208:F208"/>
    <mergeCell ref="G208:H208"/>
    <mergeCell ref="G209:I209"/>
    <mergeCell ref="E210:F210"/>
    <mergeCell ref="G210:I210"/>
    <mergeCell ref="G211:I211"/>
    <mergeCell ref="A193:A197"/>
    <mergeCell ref="E193:F193"/>
    <mergeCell ref="G193:H193"/>
    <mergeCell ref="G194:I194"/>
    <mergeCell ref="E195:F195"/>
    <mergeCell ref="G195:I195"/>
    <mergeCell ref="G197:I197"/>
    <mergeCell ref="A198:A202"/>
    <mergeCell ref="E198:F198"/>
    <mergeCell ref="G198:H198"/>
    <mergeCell ref="G199:I199"/>
    <mergeCell ref="E200:F200"/>
    <mergeCell ref="G200:I200"/>
    <mergeCell ref="G202:I202"/>
    <mergeCell ref="A183:A187"/>
    <mergeCell ref="E183:F183"/>
    <mergeCell ref="G183:I183"/>
    <mergeCell ref="G184:I184"/>
    <mergeCell ref="E185:F185"/>
    <mergeCell ref="G185:I187"/>
    <mergeCell ref="A188:A192"/>
    <mergeCell ref="E188:F188"/>
    <mergeCell ref="G188:H188"/>
    <mergeCell ref="G189:I189"/>
    <mergeCell ref="E190:F190"/>
    <mergeCell ref="G190:I190"/>
    <mergeCell ref="G192:I192"/>
    <mergeCell ref="A175:A178"/>
    <mergeCell ref="E175:F175"/>
    <mergeCell ref="G175:I175"/>
    <mergeCell ref="G176:I176"/>
    <mergeCell ref="E177:F177"/>
    <mergeCell ref="G177:I178"/>
    <mergeCell ref="A179:A182"/>
    <mergeCell ref="E179:F179"/>
    <mergeCell ref="G179:H179"/>
    <mergeCell ref="G180:I180"/>
    <mergeCell ref="E181:F181"/>
    <mergeCell ref="G181:I181"/>
    <mergeCell ref="G182:I182"/>
    <mergeCell ref="A167:A170"/>
    <mergeCell ref="E167:F167"/>
    <mergeCell ref="G167:I167"/>
    <mergeCell ref="G168:I168"/>
    <mergeCell ref="E169:F169"/>
    <mergeCell ref="G169:I170"/>
    <mergeCell ref="A171:A174"/>
    <mergeCell ref="E171:F171"/>
    <mergeCell ref="G171:H171"/>
    <mergeCell ref="G172:I172"/>
    <mergeCell ref="E173:F173"/>
    <mergeCell ref="G173:I173"/>
    <mergeCell ref="G174:I174"/>
    <mergeCell ref="A107:A110"/>
    <mergeCell ref="E107:F107"/>
    <mergeCell ref="G107:H107"/>
    <mergeCell ref="G108:I108"/>
    <mergeCell ref="E109:F109"/>
    <mergeCell ref="G109:I109"/>
    <mergeCell ref="G110:I110"/>
    <mergeCell ref="A111:A114"/>
    <mergeCell ref="E111:F111"/>
    <mergeCell ref="G111:H111"/>
    <mergeCell ref="G112:I112"/>
    <mergeCell ref="E113:F113"/>
    <mergeCell ref="G113:I113"/>
    <mergeCell ref="G114:I114"/>
    <mergeCell ref="A127:A130"/>
    <mergeCell ref="E127:F127"/>
    <mergeCell ref="G127:H127"/>
    <mergeCell ref="G128:I128"/>
    <mergeCell ref="E129:F129"/>
    <mergeCell ref="A103:A106"/>
    <mergeCell ref="E103:F103"/>
    <mergeCell ref="G103:H103"/>
    <mergeCell ref="G104:I104"/>
    <mergeCell ref="E105:F105"/>
    <mergeCell ref="G105:I105"/>
    <mergeCell ref="G106:I106"/>
    <mergeCell ref="A91:A94"/>
    <mergeCell ref="E91:F91"/>
    <mergeCell ref="G91:H91"/>
    <mergeCell ref="G92:I92"/>
    <mergeCell ref="E93:F93"/>
    <mergeCell ref="G93:I93"/>
    <mergeCell ref="G94:I94"/>
    <mergeCell ref="A95:A98"/>
    <mergeCell ref="E95:F95"/>
    <mergeCell ref="G95:H95"/>
    <mergeCell ref="G96:I96"/>
    <mergeCell ref="E97:F97"/>
    <mergeCell ref="G97:I97"/>
    <mergeCell ref="G98:I98"/>
    <mergeCell ref="G90:I90"/>
    <mergeCell ref="A75:A78"/>
    <mergeCell ref="E75:F75"/>
    <mergeCell ref="G75:H75"/>
    <mergeCell ref="G76:I76"/>
    <mergeCell ref="E77:F77"/>
    <mergeCell ref="G77:I77"/>
    <mergeCell ref="G78:I78"/>
    <mergeCell ref="A79:A82"/>
    <mergeCell ref="E79:F79"/>
    <mergeCell ref="G79:H79"/>
    <mergeCell ref="G80:I80"/>
    <mergeCell ref="E81:F81"/>
    <mergeCell ref="G81:I81"/>
    <mergeCell ref="G82:I82"/>
    <mergeCell ref="A99:A102"/>
    <mergeCell ref="E99:F99"/>
    <mergeCell ref="G99:H99"/>
    <mergeCell ref="G100:I100"/>
    <mergeCell ref="E101:F101"/>
    <mergeCell ref="G101:I101"/>
    <mergeCell ref="G102:I102"/>
    <mergeCell ref="E21:F21"/>
    <mergeCell ref="G21:I23"/>
    <mergeCell ref="A14:A18"/>
    <mergeCell ref="E14:F14"/>
    <mergeCell ref="G14:H14"/>
    <mergeCell ref="G15:I15"/>
    <mergeCell ref="E16:F16"/>
    <mergeCell ref="G16:I16"/>
    <mergeCell ref="G18:I18"/>
    <mergeCell ref="A29:A33"/>
    <mergeCell ref="G34:H34"/>
    <mergeCell ref="G35:I35"/>
    <mergeCell ref="E36:F36"/>
    <mergeCell ref="G36:I36"/>
    <mergeCell ref="G38:I38"/>
    <mergeCell ref="A24:A28"/>
    <mergeCell ref="E24:F24"/>
    <mergeCell ref="G24:H24"/>
    <mergeCell ref="G25:I25"/>
    <mergeCell ref="E26:F26"/>
    <mergeCell ref="G26:I26"/>
    <mergeCell ref="G28:I28"/>
    <mergeCell ref="A47:A50"/>
    <mergeCell ref="E47:F47"/>
    <mergeCell ref="G47:H47"/>
    <mergeCell ref="G48:I48"/>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G45:I46"/>
    <mergeCell ref="K9:K11"/>
    <mergeCell ref="K12:K13"/>
    <mergeCell ref="L9:M11"/>
    <mergeCell ref="L12:L13"/>
    <mergeCell ref="M12:M13"/>
    <mergeCell ref="E41:F41"/>
    <mergeCell ref="E19:F19"/>
    <mergeCell ref="G19:I19"/>
    <mergeCell ref="G20:I20"/>
    <mergeCell ref="A59:A62"/>
    <mergeCell ref="E59:F59"/>
    <mergeCell ref="G59:H59"/>
    <mergeCell ref="G60:I60"/>
    <mergeCell ref="A19:A23"/>
    <mergeCell ref="A55:A58"/>
    <mergeCell ref="E55:F55"/>
    <mergeCell ref="G55:H55"/>
    <mergeCell ref="G56:I56"/>
    <mergeCell ref="E57:F57"/>
    <mergeCell ref="G57:I57"/>
    <mergeCell ref="G58:I58"/>
    <mergeCell ref="A51:A54"/>
    <mergeCell ref="E51:F51"/>
    <mergeCell ref="G39:I39"/>
    <mergeCell ref="G41:I42"/>
    <mergeCell ref="G52:I52"/>
    <mergeCell ref="E53:F53"/>
    <mergeCell ref="G51:H51"/>
    <mergeCell ref="G53:I53"/>
    <mergeCell ref="G54:I54"/>
    <mergeCell ref="E29:F29"/>
    <mergeCell ref="G29:H29"/>
    <mergeCell ref="G30:I30"/>
    <mergeCell ref="E31:F31"/>
    <mergeCell ref="G31:I31"/>
    <mergeCell ref="G33:I33"/>
    <mergeCell ref="A34:A38"/>
    <mergeCell ref="E34:F34"/>
    <mergeCell ref="A39:A42"/>
    <mergeCell ref="E39:F39"/>
    <mergeCell ref="G40:I40"/>
    <mergeCell ref="E49:F49"/>
    <mergeCell ref="G49:I49"/>
    <mergeCell ref="G50:I50"/>
    <mergeCell ref="A43:A46"/>
    <mergeCell ref="E43:F43"/>
    <mergeCell ref="G44:I44"/>
    <mergeCell ref="E45:F45"/>
    <mergeCell ref="G43:I43"/>
    <mergeCell ref="E61:F61"/>
    <mergeCell ref="G61:I61"/>
    <mergeCell ref="G62:I62"/>
    <mergeCell ref="A71:A74"/>
    <mergeCell ref="A119:A122"/>
    <mergeCell ref="E119:F119"/>
    <mergeCell ref="G119:H119"/>
    <mergeCell ref="G120:I120"/>
    <mergeCell ref="E121:F121"/>
    <mergeCell ref="G121:I121"/>
    <mergeCell ref="G122:I122"/>
    <mergeCell ref="A115:A118"/>
    <mergeCell ref="E115:F115"/>
    <mergeCell ref="G115:I115"/>
    <mergeCell ref="G116:I116"/>
    <mergeCell ref="E117:F117"/>
    <mergeCell ref="G117:I118"/>
    <mergeCell ref="A63:A66"/>
    <mergeCell ref="E63:F63"/>
    <mergeCell ref="G63:H63"/>
    <mergeCell ref="G64:I64"/>
    <mergeCell ref="E65:F65"/>
    <mergeCell ref="G65:I65"/>
    <mergeCell ref="G66:I66"/>
    <mergeCell ref="A123:A126"/>
    <mergeCell ref="E123:F123"/>
    <mergeCell ref="G123:H123"/>
    <mergeCell ref="G124:I124"/>
    <mergeCell ref="E125:F125"/>
    <mergeCell ref="G125:I125"/>
    <mergeCell ref="G126:I126"/>
    <mergeCell ref="E71:F71"/>
    <mergeCell ref="G71:H71"/>
    <mergeCell ref="G72:I72"/>
    <mergeCell ref="E73:F73"/>
    <mergeCell ref="G73:I73"/>
    <mergeCell ref="G74:I74"/>
    <mergeCell ref="A67:A70"/>
    <mergeCell ref="E67:F67"/>
    <mergeCell ref="G68:I68"/>
    <mergeCell ref="E69:F69"/>
    <mergeCell ref="G67:I67"/>
    <mergeCell ref="G69:I70"/>
    <mergeCell ref="A83:A86"/>
    <mergeCell ref="E83:F83"/>
    <mergeCell ref="G83:H83"/>
    <mergeCell ref="G84:I84"/>
    <mergeCell ref="E85:F85"/>
    <mergeCell ref="G85:I85"/>
    <mergeCell ref="G86:I86"/>
    <mergeCell ref="A87:A90"/>
    <mergeCell ref="E87:F87"/>
    <mergeCell ref="G87:H87"/>
    <mergeCell ref="G88:I88"/>
    <mergeCell ref="E89:F89"/>
    <mergeCell ref="G89:I89"/>
    <mergeCell ref="G129:I129"/>
    <mergeCell ref="G130:I130"/>
    <mergeCell ref="A131:A134"/>
    <mergeCell ref="E131:F131"/>
    <mergeCell ref="G131:H131"/>
    <mergeCell ref="G132:I132"/>
    <mergeCell ref="E133:F133"/>
    <mergeCell ref="G133:I133"/>
    <mergeCell ref="G134:I134"/>
    <mergeCell ref="A135:A138"/>
    <mergeCell ref="E135:F135"/>
    <mergeCell ref="G135:H135"/>
    <mergeCell ref="G136:I136"/>
    <mergeCell ref="E137:F137"/>
    <mergeCell ref="G137:I137"/>
    <mergeCell ref="G138:I138"/>
    <mergeCell ref="A139:A142"/>
    <mergeCell ref="E139:F139"/>
    <mergeCell ref="G139:H139"/>
    <mergeCell ref="G140:I140"/>
    <mergeCell ref="E141:F141"/>
    <mergeCell ref="G141:I141"/>
    <mergeCell ref="G142:I142"/>
    <mergeCell ref="A143:A146"/>
    <mergeCell ref="E143:F143"/>
    <mergeCell ref="G143:H143"/>
    <mergeCell ref="G144:I144"/>
    <mergeCell ref="E145:F145"/>
    <mergeCell ref="G145:I145"/>
    <mergeCell ref="G146:I146"/>
    <mergeCell ref="A147:A150"/>
    <mergeCell ref="E147:F147"/>
    <mergeCell ref="G147:H147"/>
    <mergeCell ref="G148:I148"/>
    <mergeCell ref="E149:F149"/>
    <mergeCell ref="G149:I149"/>
    <mergeCell ref="G150:I150"/>
    <mergeCell ref="A151:A154"/>
    <mergeCell ref="E151:F151"/>
    <mergeCell ref="G151:H151"/>
    <mergeCell ref="G152:I152"/>
    <mergeCell ref="E153:F153"/>
    <mergeCell ref="G153:I153"/>
    <mergeCell ref="G154:I154"/>
    <mergeCell ref="A155:A158"/>
    <mergeCell ref="E155:F155"/>
    <mergeCell ref="G155:H155"/>
    <mergeCell ref="G156:I156"/>
    <mergeCell ref="E157:F157"/>
    <mergeCell ref="G157:I157"/>
    <mergeCell ref="G158:I158"/>
    <mergeCell ref="A159:A162"/>
    <mergeCell ref="E159:F159"/>
    <mergeCell ref="G159:I159"/>
    <mergeCell ref="G160:I160"/>
    <mergeCell ref="E161:F161"/>
    <mergeCell ref="G161:I162"/>
    <mergeCell ref="A163:A166"/>
    <mergeCell ref="E163:F163"/>
    <mergeCell ref="G163:H163"/>
    <mergeCell ref="G164:I164"/>
    <mergeCell ref="E165:F165"/>
    <mergeCell ref="G165:I165"/>
    <mergeCell ref="G166:I166"/>
    <mergeCell ref="A1040:A1043"/>
    <mergeCell ref="E1040:F1040"/>
    <mergeCell ref="G1040:I1040"/>
    <mergeCell ref="G1041:I1041"/>
    <mergeCell ref="E1042:F1042"/>
    <mergeCell ref="G1042:I1043"/>
    <mergeCell ref="A1044:A1047"/>
    <mergeCell ref="E1044:F1044"/>
    <mergeCell ref="G1044:I1044"/>
    <mergeCell ref="G1045:I1045"/>
    <mergeCell ref="E1046:F1046"/>
    <mergeCell ref="G1046:I1047"/>
    <mergeCell ref="A1048:A1051"/>
    <mergeCell ref="E1048:F1048"/>
    <mergeCell ref="G1048:H1048"/>
    <mergeCell ref="G1049:I1049"/>
    <mergeCell ref="E1050:F1050"/>
    <mergeCell ref="G1050:I1050"/>
    <mergeCell ref="G1051:I1051"/>
    <mergeCell ref="G1072:H1072"/>
    <mergeCell ref="G1073:I1073"/>
    <mergeCell ref="E1074:F1074"/>
    <mergeCell ref="G1074:I1074"/>
    <mergeCell ref="E1075:F1075"/>
    <mergeCell ref="G1075:I1075"/>
    <mergeCell ref="A1052:A1055"/>
    <mergeCell ref="E1052:F1052"/>
    <mergeCell ref="G1052:H1052"/>
    <mergeCell ref="G1053:I1053"/>
    <mergeCell ref="E1054:F1054"/>
    <mergeCell ref="G1054:I1054"/>
    <mergeCell ref="G1055:I1055"/>
    <mergeCell ref="A1056:A1059"/>
    <mergeCell ref="E1056:F1056"/>
    <mergeCell ref="G1056:H1056"/>
    <mergeCell ref="G1057:I1057"/>
    <mergeCell ref="E1058:F1058"/>
    <mergeCell ref="G1058:I1058"/>
    <mergeCell ref="E1059:F1059"/>
    <mergeCell ref="G1059:I1059"/>
    <mergeCell ref="A1060:A1063"/>
    <mergeCell ref="E1060:F1060"/>
    <mergeCell ref="G1060:H1060"/>
    <mergeCell ref="G1061:I1061"/>
    <mergeCell ref="E1062:F1062"/>
    <mergeCell ref="G1062:I1062"/>
    <mergeCell ref="E1063:F1063"/>
    <mergeCell ref="G1063:I1063"/>
    <mergeCell ref="A1076:A1080"/>
    <mergeCell ref="E1076:F1076"/>
    <mergeCell ref="G1076:H1076"/>
    <mergeCell ref="G1077:I1077"/>
    <mergeCell ref="E1079:F1079"/>
    <mergeCell ref="G1079:I1079"/>
    <mergeCell ref="E1080:F1080"/>
    <mergeCell ref="G1080:I1080"/>
    <mergeCell ref="A1081:A1084"/>
    <mergeCell ref="E1081:F1081"/>
    <mergeCell ref="G1081:I1081"/>
    <mergeCell ref="G1082:I1082"/>
    <mergeCell ref="E1083:F1083"/>
    <mergeCell ref="G1083:I1084"/>
    <mergeCell ref="A1064:A1067"/>
    <mergeCell ref="E1064:F1064"/>
    <mergeCell ref="G1064:H1064"/>
    <mergeCell ref="G1065:I1065"/>
    <mergeCell ref="E1066:F1066"/>
    <mergeCell ref="G1066:I1066"/>
    <mergeCell ref="E1067:F1067"/>
    <mergeCell ref="G1067:I1067"/>
    <mergeCell ref="A1068:A1071"/>
    <mergeCell ref="E1068:F1068"/>
    <mergeCell ref="G1068:H1068"/>
    <mergeCell ref="G1069:I1069"/>
    <mergeCell ref="E1070:F1070"/>
    <mergeCell ref="G1070:I1070"/>
    <mergeCell ref="E1071:F1071"/>
    <mergeCell ref="G1071:I1071"/>
    <mergeCell ref="A1072:A1075"/>
    <mergeCell ref="E1072:F1072"/>
    <mergeCell ref="A1333:A1336"/>
    <mergeCell ref="E1333:F1333"/>
    <mergeCell ref="G1333:H1333"/>
    <mergeCell ref="G1334:I1334"/>
    <mergeCell ref="E1335:F1335"/>
    <mergeCell ref="G1335:I1335"/>
    <mergeCell ref="G1336:I1336"/>
    <mergeCell ref="A1337:A1340"/>
    <mergeCell ref="E1337:F1337"/>
    <mergeCell ref="G1337:H1337"/>
    <mergeCell ref="G1338:I1338"/>
    <mergeCell ref="E1339:F1339"/>
    <mergeCell ref="G1339:I1339"/>
    <mergeCell ref="G1340:I1340"/>
    <mergeCell ref="A1341:A1344"/>
    <mergeCell ref="E1341:F1341"/>
    <mergeCell ref="G1341:H1341"/>
    <mergeCell ref="G1342:I1342"/>
    <mergeCell ref="E1343:F1343"/>
    <mergeCell ref="G1343:I1343"/>
    <mergeCell ref="G1344:I1344"/>
    <mergeCell ref="A1320:A1323"/>
    <mergeCell ref="E1320:F1320"/>
    <mergeCell ref="G1320:H1320"/>
    <mergeCell ref="G1321:I1321"/>
    <mergeCell ref="E1322:F1322"/>
    <mergeCell ref="G1322:I1322"/>
    <mergeCell ref="G1323:I1323"/>
    <mergeCell ref="A1324:A1327"/>
    <mergeCell ref="E1324:F1324"/>
    <mergeCell ref="G1324:H1324"/>
    <mergeCell ref="G1325:I1325"/>
    <mergeCell ref="E1326:F1326"/>
    <mergeCell ref="G1326:I1326"/>
    <mergeCell ref="G1327:I1327"/>
    <mergeCell ref="A1329:A1332"/>
    <mergeCell ref="E1329:F1329"/>
    <mergeCell ref="G1329:H1329"/>
    <mergeCell ref="G1330:I1330"/>
    <mergeCell ref="E1331:F1331"/>
    <mergeCell ref="G1331:I1331"/>
    <mergeCell ref="G1332:I1332"/>
    <mergeCell ref="A1308:A1311"/>
    <mergeCell ref="E1308:F1308"/>
    <mergeCell ref="G1308:H1308"/>
    <mergeCell ref="G1309:I1309"/>
    <mergeCell ref="E1310:F1310"/>
    <mergeCell ref="G1310:I1310"/>
    <mergeCell ref="G1311:I1311"/>
    <mergeCell ref="A1312:A1315"/>
    <mergeCell ref="E1312:F1312"/>
    <mergeCell ref="G1312:H1312"/>
    <mergeCell ref="G1313:I1313"/>
    <mergeCell ref="E1314:F1314"/>
    <mergeCell ref="G1314:I1314"/>
    <mergeCell ref="G1315:I1315"/>
    <mergeCell ref="A1316:A1319"/>
    <mergeCell ref="E1316:F1316"/>
    <mergeCell ref="G1316:H1316"/>
    <mergeCell ref="G1317:I1317"/>
    <mergeCell ref="E1318:F1318"/>
    <mergeCell ref="G1318:I1318"/>
    <mergeCell ref="G1319:I1319"/>
    <mergeCell ref="A1296:A1299"/>
    <mergeCell ref="E1296:F1296"/>
    <mergeCell ref="G1296:H1296"/>
    <mergeCell ref="G1297:I1297"/>
    <mergeCell ref="E1298:F1298"/>
    <mergeCell ref="G1298:I1298"/>
    <mergeCell ref="G1299:I1299"/>
    <mergeCell ref="A1300:A1303"/>
    <mergeCell ref="E1300:F1300"/>
    <mergeCell ref="G1300:H1300"/>
    <mergeCell ref="G1301:I1301"/>
    <mergeCell ref="E1302:F1302"/>
    <mergeCell ref="G1302:I1302"/>
    <mergeCell ref="G1303:I1303"/>
    <mergeCell ref="A1304:A1307"/>
    <mergeCell ref="E1304:F1304"/>
    <mergeCell ref="G1304:H1304"/>
    <mergeCell ref="G1305:I1305"/>
    <mergeCell ref="E1306:F1306"/>
    <mergeCell ref="G1306:I1306"/>
    <mergeCell ref="G1307:I1307"/>
    <mergeCell ref="A1284:A1287"/>
    <mergeCell ref="E1284:F1284"/>
    <mergeCell ref="G1284:H1284"/>
    <mergeCell ref="G1285:I1285"/>
    <mergeCell ref="E1286:F1286"/>
    <mergeCell ref="G1286:I1286"/>
    <mergeCell ref="G1287:I1287"/>
    <mergeCell ref="A1288:A1291"/>
    <mergeCell ref="E1288:F1288"/>
    <mergeCell ref="G1288:H1288"/>
    <mergeCell ref="G1289:I1289"/>
    <mergeCell ref="E1290:F1290"/>
    <mergeCell ref="G1290:I1290"/>
    <mergeCell ref="G1291:I1291"/>
    <mergeCell ref="A1292:A1295"/>
    <mergeCell ref="E1292:F1292"/>
    <mergeCell ref="G1292:H1292"/>
    <mergeCell ref="G1293:I1293"/>
    <mergeCell ref="E1294:F1294"/>
    <mergeCell ref="G1294:I1294"/>
    <mergeCell ref="G1295:I1295"/>
    <mergeCell ref="A1272:A1275"/>
    <mergeCell ref="E1272:F1272"/>
    <mergeCell ref="G1272:H1272"/>
    <mergeCell ref="G1273:I1273"/>
    <mergeCell ref="E1274:F1274"/>
    <mergeCell ref="G1274:I1274"/>
    <mergeCell ref="G1275:I1275"/>
    <mergeCell ref="A1276:A1279"/>
    <mergeCell ref="E1276:F1276"/>
    <mergeCell ref="G1276:H1276"/>
    <mergeCell ref="G1277:I1277"/>
    <mergeCell ref="E1278:F1278"/>
    <mergeCell ref="G1278:I1278"/>
    <mergeCell ref="G1279:I1279"/>
    <mergeCell ref="A1280:A1283"/>
    <mergeCell ref="E1280:F1280"/>
    <mergeCell ref="G1280:H1280"/>
    <mergeCell ref="G1281:I1281"/>
    <mergeCell ref="E1282:F1282"/>
    <mergeCell ref="G1282:I1282"/>
    <mergeCell ref="G1283:I1283"/>
    <mergeCell ref="A1260:A1263"/>
    <mergeCell ref="E1260:F1260"/>
    <mergeCell ref="G1260:H1260"/>
    <mergeCell ref="G1261:I1261"/>
    <mergeCell ref="E1262:F1262"/>
    <mergeCell ref="G1262:I1262"/>
    <mergeCell ref="G1263:I1263"/>
    <mergeCell ref="A1264:A1267"/>
    <mergeCell ref="E1264:F1264"/>
    <mergeCell ref="G1264:H1264"/>
    <mergeCell ref="G1265:I1265"/>
    <mergeCell ref="E1266:F1266"/>
    <mergeCell ref="G1266:I1266"/>
    <mergeCell ref="G1267:I1267"/>
    <mergeCell ref="A1268:A1271"/>
    <mergeCell ref="E1268:F1268"/>
    <mergeCell ref="G1268:H1268"/>
    <mergeCell ref="G1269:I1269"/>
    <mergeCell ref="E1270:F1270"/>
    <mergeCell ref="G1270:I1270"/>
    <mergeCell ref="G1271:I1271"/>
    <mergeCell ref="A1248:A1251"/>
    <mergeCell ref="E1248:F1248"/>
    <mergeCell ref="G1248:H1248"/>
    <mergeCell ref="G1249:I1249"/>
    <mergeCell ref="E1250:F1250"/>
    <mergeCell ref="G1250:I1250"/>
    <mergeCell ref="G1251:I1251"/>
    <mergeCell ref="A1252:A1255"/>
    <mergeCell ref="E1252:F1252"/>
    <mergeCell ref="G1252:H1252"/>
    <mergeCell ref="G1253:I1253"/>
    <mergeCell ref="E1254:F1254"/>
    <mergeCell ref="G1254:I1254"/>
    <mergeCell ref="G1255:I1255"/>
    <mergeCell ref="A1256:A1259"/>
    <mergeCell ref="E1256:F1256"/>
    <mergeCell ref="G1256:H1256"/>
    <mergeCell ref="G1257:I1257"/>
    <mergeCell ref="E1258:F1258"/>
    <mergeCell ref="G1258:I1258"/>
    <mergeCell ref="G1259:I1259"/>
    <mergeCell ref="E1234:F1234"/>
    <mergeCell ref="G1234:I1234"/>
    <mergeCell ref="G1235:I1235"/>
    <mergeCell ref="A1240:A1243"/>
    <mergeCell ref="E1240:F1240"/>
    <mergeCell ref="G1240:H1240"/>
    <mergeCell ref="G1241:I1241"/>
    <mergeCell ref="E1242:F1242"/>
    <mergeCell ref="G1242:I1242"/>
    <mergeCell ref="G1243:I1243"/>
    <mergeCell ref="A1244:A1247"/>
    <mergeCell ref="E1244:F1244"/>
    <mergeCell ref="G1244:H1244"/>
    <mergeCell ref="G1245:I1245"/>
    <mergeCell ref="E1246:F1246"/>
    <mergeCell ref="G1246:I1246"/>
    <mergeCell ref="G1247:I1247"/>
    <mergeCell ref="G1129:I1129"/>
    <mergeCell ref="A1122:A1125"/>
    <mergeCell ref="E1122:F1122"/>
    <mergeCell ref="G1122:H1122"/>
    <mergeCell ref="G1123:I1123"/>
    <mergeCell ref="E1124:F1124"/>
    <mergeCell ref="G1124:I1124"/>
    <mergeCell ref="G1125:I1125"/>
    <mergeCell ref="A1223:A1226"/>
    <mergeCell ref="E1223:F1223"/>
    <mergeCell ref="G1223:H1223"/>
    <mergeCell ref="G1224:I1224"/>
    <mergeCell ref="E1225:F1225"/>
    <mergeCell ref="G1225:I1225"/>
    <mergeCell ref="G1226:I1226"/>
    <mergeCell ref="G1214:I1214"/>
    <mergeCell ref="G1216:I1217"/>
    <mergeCell ref="A1214:A1217"/>
    <mergeCell ref="E1214:F1214"/>
    <mergeCell ref="G1215:I1215"/>
    <mergeCell ref="E1216:F1216"/>
    <mergeCell ref="A1219:A1222"/>
    <mergeCell ref="E1219:F1219"/>
    <mergeCell ref="G1219:H1219"/>
    <mergeCell ref="G1220:I1220"/>
    <mergeCell ref="E1221:F1221"/>
    <mergeCell ref="G1221:I1221"/>
    <mergeCell ref="G1222:I1222"/>
    <mergeCell ref="A1146:A1149"/>
    <mergeCell ref="E1146:F1146"/>
    <mergeCell ref="G1146:H1146"/>
    <mergeCell ref="A1150:A1153"/>
    <mergeCell ref="E1085:F1085"/>
    <mergeCell ref="G1085:I1085"/>
    <mergeCell ref="G1086:I1086"/>
    <mergeCell ref="E1087:F1087"/>
    <mergeCell ref="G1087:I1088"/>
    <mergeCell ref="A1090:A1093"/>
    <mergeCell ref="E1090:F1090"/>
    <mergeCell ref="G1090:H1090"/>
    <mergeCell ref="G1091:I1091"/>
    <mergeCell ref="E1092:F1092"/>
    <mergeCell ref="G1092:I1092"/>
    <mergeCell ref="G1093:I1093"/>
    <mergeCell ref="A1085:A1088"/>
    <mergeCell ref="A1118:A1121"/>
    <mergeCell ref="E1118:F1118"/>
    <mergeCell ref="G1118:H1118"/>
    <mergeCell ref="G1119:I1119"/>
    <mergeCell ref="E1120:F1120"/>
    <mergeCell ref="G1120:I1120"/>
    <mergeCell ref="G1121:I1121"/>
    <mergeCell ref="A1114:A1117"/>
    <mergeCell ref="E1114:F1114"/>
    <mergeCell ref="G1114:H1114"/>
    <mergeCell ref="G1115:I1115"/>
    <mergeCell ref="E1116:F1116"/>
    <mergeCell ref="G1116:I1116"/>
    <mergeCell ref="G1117:I1117"/>
    <mergeCell ref="A1110:A1113"/>
    <mergeCell ref="E1110:F1110"/>
    <mergeCell ref="G1100:I1100"/>
    <mergeCell ref="G1101:I1101"/>
    <mergeCell ref="A1102:A1105"/>
    <mergeCell ref="E1102:F1102"/>
    <mergeCell ref="G1102:H1102"/>
    <mergeCell ref="G1103:I1103"/>
    <mergeCell ref="E1104:F1104"/>
    <mergeCell ref="G1104:I1104"/>
    <mergeCell ref="G1105:I1105"/>
    <mergeCell ref="A1098:A1101"/>
    <mergeCell ref="E1098:F1098"/>
    <mergeCell ref="G1098:H1098"/>
    <mergeCell ref="G1099:I1099"/>
    <mergeCell ref="E1100:F1100"/>
    <mergeCell ref="A1094:A1097"/>
    <mergeCell ref="E1094:F1094"/>
    <mergeCell ref="G1094:H1094"/>
    <mergeCell ref="G1095:I1095"/>
    <mergeCell ref="E1096:F1096"/>
    <mergeCell ref="G1096:I1096"/>
    <mergeCell ref="G1097:I1097"/>
    <mergeCell ref="A1106:A1109"/>
    <mergeCell ref="E1106:F1106"/>
    <mergeCell ref="G1106:H1106"/>
    <mergeCell ref="G1107:I1107"/>
    <mergeCell ref="E1108:F1108"/>
    <mergeCell ref="G1108:I1108"/>
    <mergeCell ref="G1109:I1109"/>
    <mergeCell ref="G1111:I1111"/>
    <mergeCell ref="E1112:F1112"/>
    <mergeCell ref="G1110:H1110"/>
    <mergeCell ref="G1112:I1112"/>
    <mergeCell ref="G1113:I1113"/>
    <mergeCell ref="A1134:A1137"/>
    <mergeCell ref="E1134:F1134"/>
    <mergeCell ref="G1134:H1134"/>
    <mergeCell ref="G1135:I1135"/>
    <mergeCell ref="E1136:F1136"/>
    <mergeCell ref="G1136:I1136"/>
    <mergeCell ref="G1137:I1137"/>
    <mergeCell ref="A1130:A1133"/>
    <mergeCell ref="E1130:F1130"/>
    <mergeCell ref="G1130:H1130"/>
    <mergeCell ref="G1131:I1131"/>
    <mergeCell ref="E1132:F1132"/>
    <mergeCell ref="G1132:I1132"/>
    <mergeCell ref="G1133:I1133"/>
    <mergeCell ref="A1126:A1129"/>
    <mergeCell ref="E1126:F1126"/>
    <mergeCell ref="G1126:H1126"/>
    <mergeCell ref="G1127:I1127"/>
    <mergeCell ref="E1128:F1128"/>
    <mergeCell ref="G1128:I1128"/>
    <mergeCell ref="E1150:F1150"/>
    <mergeCell ref="G1150:H1150"/>
    <mergeCell ref="G1151:I1151"/>
    <mergeCell ref="E1152:F1152"/>
    <mergeCell ref="G1152:I1152"/>
    <mergeCell ref="G1153:I1153"/>
    <mergeCell ref="A1154:A1157"/>
    <mergeCell ref="E1154:F1154"/>
    <mergeCell ref="G1154:H1154"/>
    <mergeCell ref="G1155:I1155"/>
    <mergeCell ref="E1156:F1156"/>
    <mergeCell ref="G1156:I1156"/>
    <mergeCell ref="G1157:I1157"/>
    <mergeCell ref="G1139:I1139"/>
    <mergeCell ref="E1140:F1140"/>
    <mergeCell ref="G1140:I1140"/>
    <mergeCell ref="G1141:I1141"/>
    <mergeCell ref="A1142:A1145"/>
    <mergeCell ref="E1142:F1142"/>
    <mergeCell ref="G1142:H1142"/>
    <mergeCell ref="G1143:I1143"/>
    <mergeCell ref="E1144:F1144"/>
    <mergeCell ref="G1144:I1144"/>
    <mergeCell ref="G1145:I1145"/>
    <mergeCell ref="G1147:I1147"/>
    <mergeCell ref="E1148:F1148"/>
    <mergeCell ref="G1148:I1148"/>
    <mergeCell ref="G1149:I1149"/>
    <mergeCell ref="A1138:A1141"/>
    <mergeCell ref="E1138:F1138"/>
    <mergeCell ref="G1138:H1138"/>
    <mergeCell ref="A1166:A1169"/>
    <mergeCell ref="E1166:F1166"/>
    <mergeCell ref="G1166:H1166"/>
    <mergeCell ref="G1167:I1167"/>
    <mergeCell ref="E1168:F1168"/>
    <mergeCell ref="G1168:I1168"/>
    <mergeCell ref="G1169:I1169"/>
    <mergeCell ref="A1170:A1173"/>
    <mergeCell ref="E1170:F1170"/>
    <mergeCell ref="G1170:H1170"/>
    <mergeCell ref="G1171:I1171"/>
    <mergeCell ref="E1172:F1172"/>
    <mergeCell ref="G1172:I1172"/>
    <mergeCell ref="G1173:I1173"/>
    <mergeCell ref="A1158:A1161"/>
    <mergeCell ref="E1158:F1158"/>
    <mergeCell ref="G1158:H1158"/>
    <mergeCell ref="G1159:I1159"/>
    <mergeCell ref="E1160:F1160"/>
    <mergeCell ref="G1160:I1160"/>
    <mergeCell ref="G1161:I1161"/>
    <mergeCell ref="A1162:A1165"/>
    <mergeCell ref="E1162:F1162"/>
    <mergeCell ref="G1162:H1162"/>
    <mergeCell ref="G1163:I1163"/>
    <mergeCell ref="E1164:F1164"/>
    <mergeCell ref="G1164:I1164"/>
    <mergeCell ref="G1165:I1165"/>
    <mergeCell ref="A1182:A1185"/>
    <mergeCell ref="E1182:F1182"/>
    <mergeCell ref="G1182:H1182"/>
    <mergeCell ref="G1183:I1183"/>
    <mergeCell ref="E1184:F1184"/>
    <mergeCell ref="G1184:I1184"/>
    <mergeCell ref="G1185:I1185"/>
    <mergeCell ref="A1186:A1189"/>
    <mergeCell ref="E1186:F1186"/>
    <mergeCell ref="G1186:H1186"/>
    <mergeCell ref="G1187:I1187"/>
    <mergeCell ref="E1188:F1188"/>
    <mergeCell ref="G1188:I1188"/>
    <mergeCell ref="G1189:I1189"/>
    <mergeCell ref="A1174:A1177"/>
    <mergeCell ref="E1174:F1174"/>
    <mergeCell ref="G1174:H1174"/>
    <mergeCell ref="G1175:I1175"/>
    <mergeCell ref="E1176:F1176"/>
    <mergeCell ref="G1176:I1176"/>
    <mergeCell ref="G1177:I1177"/>
    <mergeCell ref="A1178:A1181"/>
    <mergeCell ref="E1178:F1178"/>
    <mergeCell ref="G1178:H1178"/>
    <mergeCell ref="G1179:I1179"/>
    <mergeCell ref="E1180:F1180"/>
    <mergeCell ref="G1180:I1180"/>
    <mergeCell ref="G1181:I1181"/>
    <mergeCell ref="A1198:A1201"/>
    <mergeCell ref="E1198:F1198"/>
    <mergeCell ref="G1198:H1198"/>
    <mergeCell ref="G1199:I1199"/>
    <mergeCell ref="E1200:F1200"/>
    <mergeCell ref="G1200:I1200"/>
    <mergeCell ref="G1201:I1201"/>
    <mergeCell ref="A1202:A1205"/>
    <mergeCell ref="E1202:F1202"/>
    <mergeCell ref="G1202:H1202"/>
    <mergeCell ref="G1203:I1203"/>
    <mergeCell ref="E1204:F1204"/>
    <mergeCell ref="G1204:I1204"/>
    <mergeCell ref="G1205:I1205"/>
    <mergeCell ref="A1190:A1193"/>
    <mergeCell ref="E1190:F1190"/>
    <mergeCell ref="G1190:H1190"/>
    <mergeCell ref="G1191:I1191"/>
    <mergeCell ref="E1192:F1192"/>
    <mergeCell ref="G1192:I1192"/>
    <mergeCell ref="G1193:I1193"/>
    <mergeCell ref="A1194:A1197"/>
    <mergeCell ref="E1194:F1194"/>
    <mergeCell ref="G1194:H1194"/>
    <mergeCell ref="G1195:I1195"/>
    <mergeCell ref="E1196:F1196"/>
    <mergeCell ref="G1196:I1196"/>
    <mergeCell ref="G1197:I1197"/>
    <mergeCell ref="A1345:A1348"/>
    <mergeCell ref="E1345:F1345"/>
    <mergeCell ref="G1345:H1345"/>
    <mergeCell ref="G1346:I1346"/>
    <mergeCell ref="E1347:F1347"/>
    <mergeCell ref="G1347:I1347"/>
    <mergeCell ref="G1348:I1348"/>
    <mergeCell ref="A1210:A1213"/>
    <mergeCell ref="E1210:F1210"/>
    <mergeCell ref="G1210:H1210"/>
    <mergeCell ref="G1211:I1211"/>
    <mergeCell ref="E1212:F1212"/>
    <mergeCell ref="G1212:I1212"/>
    <mergeCell ref="G1213:I1213"/>
    <mergeCell ref="A1236:A1239"/>
    <mergeCell ref="E1236:F1236"/>
    <mergeCell ref="G1236:H1236"/>
    <mergeCell ref="G1237:I1237"/>
    <mergeCell ref="E1238:F1238"/>
    <mergeCell ref="G1238:I1238"/>
    <mergeCell ref="G1239:I1239"/>
    <mergeCell ref="A1227:A1230"/>
    <mergeCell ref="E1227:F1227"/>
    <mergeCell ref="G1227:H1227"/>
    <mergeCell ref="G1228:I1228"/>
    <mergeCell ref="E1229:F1229"/>
    <mergeCell ref="G1229:I1229"/>
    <mergeCell ref="G1230:I1230"/>
    <mergeCell ref="A1232:A1235"/>
    <mergeCell ref="E1232:F1232"/>
    <mergeCell ref="G1232:H1232"/>
    <mergeCell ref="G1233:I1233"/>
  </mergeCells>
  <phoneticPr fontId="30" type="noConversion"/>
  <dataValidations count="50">
    <dataValidation allowBlank="1" showInputMessage="1" showErrorMessage="1" promptTitle="Of Pages" prompt="Enter total number of pages in workbook." sqref="L7" xr:uid="{00000000-0002-0000-0100-000000000000}"/>
    <dataValidation allowBlank="1" showInputMessage="1" showErrorMessage="1" promptTitle="Page Number" prompt="Enter page number referentially to the other pages in this workbook." sqref="K7" xr:uid="{00000000-0002-0000-0100-000001000000}"/>
    <dataValidation type="whole" allowBlank="1" showInputMessage="1" showErrorMessage="1" promptTitle="Year" prompt="Enter the current year here.  It will populate the correct year in the rest of the form." sqref="M7" xr:uid="{00000000-0002-0000-0100-000002000000}">
      <formula1>2011</formula1>
      <formula2>2050</formula2>
    </dataValidation>
    <dataValidation allowBlank="1" showInputMessage="1" showErrorMessage="1" promptTitle="Reporting Agency Name" prompt="Delete contents of this cell and enter reporting agency name." sqref="B9:F9" xr:uid="{00000000-0002-0000-0100-000003000000}"/>
    <dataValidation allowBlank="1" showInputMessage="1" showErrorMessage="1" promptTitle="Sub-Agency Name" prompt="Delete contents and enter sub-agency name.  If there is no sub-agency, then delete this cell." sqref="B10:F10" xr:uid="{00000000-0002-0000-0100-000004000000}"/>
    <dataValidation allowBlank="1" showInputMessage="1" showErrorMessage="1" promptTitle="Agency Contact Name" prompt="Delete contents of this cell and enter agency contact's name" sqref="C11" xr:uid="{00000000-0002-0000-0100-000005000000}"/>
    <dataValidation allowBlank="1" showInputMessage="1" showErrorMessage="1" promptTitle="Agency Contact Email" prompt="Delete contents of this cell and replace with agency contact's email address." sqref="D11:F11" xr:uid="{00000000-0002-0000-0100-000006000000}"/>
    <dataValidation allowBlank="1" showInputMessage="1" showErrorMessage="1" promptTitle="Indicate Negative Report" prompt="Mark an X in this box if you are submitting a negative report for this reporting period." sqref="K9:K11" xr:uid="{00000000-0002-0000-0100-000007000000}"/>
    <dataValidation allowBlank="1" showInputMessage="1" showErrorMessage="1" promptTitle="Travel Date(s) Example" prompt="Travel Date is listed here." sqref="F18 F42 F158 F166 F1043" xr:uid="{00000000-0002-0000-0100-000008000000}"/>
    <dataValidation allowBlank="1" showInputMessage="1" showErrorMessage="1" promptTitle="Event Sponsor Example" prompt="Event Sponsor is listed here." sqref="C18 C42 C158 C162 C166 C1043" xr:uid="{00000000-0002-0000-0100-000009000000}"/>
    <dataValidation allowBlank="1" showInputMessage="1" showErrorMessage="1" promptTitle="Traveler Title Example" prompt="Traveler Title is listed here." sqref="B18 B42 B158 B166 B1043" xr:uid="{00000000-0002-0000-0100-00000A000000}"/>
    <dataValidation allowBlank="1" showInputMessage="1" showErrorMessage="1" promptTitle="Location Example" prompt="Location listed here." sqref="F15 F40 F156 F160 F164 F1041" xr:uid="{00000000-0002-0000-0100-00000B000000}"/>
    <dataValidation allowBlank="1" showInputMessage="1" showErrorMessage="1" promptTitle="Event Description Example" prompt="Event Description listed here._x000a_" sqref="C15 C40 C156 C160 C164 C1041" xr:uid="{00000000-0002-0000-0100-00000C000000}"/>
    <dataValidation allowBlank="1" showInputMessage="1" showErrorMessage="1" promptTitle="Traveler Name Example" prompt="Traveler Name Listed Here" sqref="B15 B40 B156 B164 B1041" xr:uid="{00000000-0002-0000-0100-00000D000000}"/>
    <dataValidation type="date" allowBlank="1" showInputMessage="1" showErrorMessage="1" errorTitle="Data Entry Error" error="Please enter date using MM/DD/YYYY" promptTitle="Event Ending Date Example" prompt="Event ending date is listed here using the form MM/DD/YYYY." sqref="D18 D42 D158 D162 D166 D1043" xr:uid="{00000000-0002-0000-0100-00000E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40 D156 D164 D1041" xr:uid="{00000000-0002-0000-0100-00000F000000}">
      <formula1>40179</formula1>
      <formula2>73051</formula2>
    </dataValidation>
    <dataValidation allowBlank="1" showInputMessage="1" showErrorMessage="1" promptTitle="Benefit #3 Total Amount Example" prompt="The total amount of Benefit #3 is entered here." sqref="M42 M158 M166" xr:uid="{00000000-0002-0000-0100-000010000000}"/>
    <dataValidation allowBlank="1" showInputMessage="1" showErrorMessage="1" promptTitle="Benefit #2 Total Amount Example" prompt="The total amount of Benefit #2 is entered here." sqref="M41 M157 M160:M161 M165 M16:M18 M21:M23 M26:M28 M31:M33 M36:M38" xr:uid="{00000000-0002-0000-0100-000011000000}"/>
    <dataValidation allowBlank="1" showInputMessage="1" showErrorMessage="1" promptTitle="Payment #2-- Payment in-kind" prompt="If payment type for benefit #2 was in-kind, this box would contain an x." sqref="L41 L157 L165 K16:L18 K21:L23 K26:L28 K31:L33 K36:L38" xr:uid="{00000000-0002-0000-0100-000012000000}"/>
    <dataValidation allowBlank="1" showInputMessage="1" showErrorMessage="1" promptTitle="Benefit #3-- Payment in-kind" prompt="Since the payment type for benefit #3 was in-kind, this box contains an x." sqref="L42 L158 L166" xr:uid="{00000000-0002-0000-0100-000013000000}"/>
    <dataValidation allowBlank="1" showInputMessage="1" showErrorMessage="1" promptTitle="Benefit #3-- Payment by Check" prompt="If payment type for benefit #3 was by check, this box would contain an x." sqref="K158 K166" xr:uid="{00000000-0002-0000-0100-000014000000}"/>
    <dataValidation allowBlank="1" showInputMessage="1" showErrorMessage="1" promptTitle="Benefit #3 Description Example" prompt="Benefit #3 description is listed here" sqref="J42 J158 J166 J1043 J1059 J1063 J1067 J1071 J1075 J1080" xr:uid="{00000000-0002-0000-0100-000015000000}"/>
    <dataValidation allowBlank="1" showInputMessage="1" showErrorMessage="1" promptTitle="Benefit #2 Description Example" prompt="Benefit #2 description is listed here" sqref="J41 J157 J165 J177 J181 J16:J18 J21:J23 J26:J28 J31:J33 J36:J38" xr:uid="{00000000-0002-0000-0100-000016000000}"/>
    <dataValidation allowBlank="1" showInputMessage="1" showErrorMessage="1" promptTitle="Benefit #1 Total Amount Example" prompt="The total amount of Benefit #1 is entered here." sqref="M15 M30 M20 M25 M35 M40 M156 M164" xr:uid="{00000000-0002-0000-0100-000017000000}"/>
    <dataValidation allowBlank="1" showInputMessage="1" showErrorMessage="1" promptTitle="Benefit #1-- Payment in-kind" prompt="Since the payment type for benefit #1 was in-kind, this box contains an x." sqref="K15:L15 K20:L20 K25:L25 K30:L30 K35:L35 L40 L156 L164" xr:uid="{00000000-0002-0000-0100-000018000000}"/>
    <dataValidation allowBlank="1" showInputMessage="1" showErrorMessage="1" promptTitle="Benefit#1 Description Example" prompt="Benefit Description for Entry #1 is listed here." sqref="J15 J20 J25 J30 J35 J40 J156 J164 J176 J180" xr:uid="{00000000-0002-0000-0100-000019000000}"/>
    <dataValidation allowBlank="1" showInputMessage="1" showErrorMessage="1" promptTitle="Benefit Source" prompt="List the benefit source here." sqref="G15:I15 G18:I18 G20 G28:I28 G25:I25 G33:I33 G30:I30 G38:I38 G35:I35 G40:I40 G50:I50 G44 G48 G54:I54 G52 G62:I62 G60:I60 G56 G64:I64 G58:I58 G66:I66 G74:I74 G68 G78:I78 G76:I76 G82:I82 G80:I80 G86:I86 G84:I84 G90:I90 G88:I88 G94:I94 G92:I92 G98:I98 G96:I96 G102:I102 G100:I100 G106:I106 G104:I104 G110:I110 G108:I108 G114:I114 G112:I112 G72 G122:I122 G120:I120 G126:I126 G124:I124 G130:I130 G128:I128 G134:I134 G132:I132 G138:I138 G136:I136 G142:I142 G140:I140 G146:I146 G144:I144 G150:I150 G148:I148 G154:I154 G152:I152 G116 D122:E122 G156:I156 G158:I158 G160:I160 G164:I164 G166:I166 G174:I174 G172:I172 G168 G182:I182 G180:I180 G176 G238:I238 G192:I192 G189:I189 G197:I197 G194:I194 G202:I202 G199:I199 G207:I207 G204:I204 G211:I211 G209:I209 G215:I215 G213:I213 G219:I219 G217:I217 G223:I223 G221:I221 G228:I228 G225:I225 G232:I232 G230:I230 G236:I236 G234:I234 G240:I240 G376:I376 G244:I244 G184 G242:I242 G248:I248 G246:I246 G252:I252 G250:I250 G256:I256 G254:I254 G260:I260 G258:I258 G264:I264 G262:I262 G268:I268 G266:I266 G272:I272 G270:I270 G276:I276 G274:I274 G280:I280 G278:I278 G284:I284 G282:I282 G288:I288 G286:I286 G292:I292 G290:I290 G296:I296 G294:I294 G300:I300 G298:I298 G304:I304 G302:I302 G308:I308 G306:I306 G312:I312 G310:I310 G316:I316 G322:I322 G320:I320 G314:I314 G324:I324 G318:I318 G328:I328 G326:I326 G332:I332 G330:I330 G336:I336 G334:I334 G340:I340 G338:I338 G344:I344 G342:I342 G348:I348 G346:I346 G352:I352 G350:I350 G356:I356 G354:I354 G360:I360 G358:I358 G364:I364 G362:I362 G368:I368 G366:I366 G372:I372 G370:I370 G374:I374 G380:I380 G378:I378 G384:I384 G382:I382 G388:I388 G386:I386 G392:I392 G390:I390 G396:I396 G394:I394 G400:I400 G398:I398 G404:I404 G402:I402 G408:I408 G406:I406 G412:I412 G410:I410 G416:I416 G414:I414 G420:I420 G418:I418 G424:I424 G422:I422 G428:I428 G426:I426 G432:I432 G430:I430 G436:I436 G434:I434 G440:I440 G438:I438 G444:I444 G442:I442 G448:I448 G446:I446 G452:I452 G450:I450 G454 G464:I464 G462:I462 G468:I468 G466:I466 G472:I472 G470:I470 G476:I476 G458 G474 G478 G484:I484 G488:I488 G486:I486 G482:I482 G492:I492 G496:I496 G500:I500 G490:I490 G494:I494 G498:I498 G550:I550 G552:I552 G502 G546:I546 G506 G548:I548 G510 G530 G514 G538 G518 G542:I542 G522 G544:I544 G526 G534 G554:I554 G556:I556 G558:I558 G560:I560 G562:I562 G564:I564 G566:I566 G568:I568 G570:I570 G572:I572 G574:I574 G576:I576 G578:I578 G580:I580 G582:I582 G584:I584 G586:I586 G588:I588 G590:I590 G592:I592 G594:I594 G596:I596 G598:I598 G600:I600 G602:I602 G604:I604 G606:I606 G608:I608 G610:I610 G612:I612 G614:I614 G616:I616 G618:I618 G620:I620 G622:I622 G624:I624 G626:I626 G628:I628 G630:I630 G632:I632 G634:I634 G636:I636 G638:I638 G640:I640 G642:I642 G644:I644 G646:I646 G648:I648 G650:I650 G652:I652 G654:I654 G656:I656 G658:I658 G660:I660 G714:I714 G668:I668 G666:I666 G672:I672 G676:I676 G674:I674 G680:I680 G678:I678 G684:I684 G682:I682 G688:I688 G686:I686 G692:I692 G690:I690 G700:I700 G698:I698 G704:I704 G702:I702 G708:I708 G706:I706 G712:I712 G710:I710 G662 G716:I716 G718:I718 G720:I720 G722:I722 G724:I724 G726:I726 G728:I728 G730:I730 G732:I732 G734:I734 G736:I736 G738:I738 G740:I740 G742:I742 G744:I744 G746:I746 G748:I748 G750:I750 G752:I752 G754:I754 G756:I756 G758:I758 G760:I760 G762:I762 G764:I764 G766:I766 G768:I768 G770:I770 G772:I772 G774:I774 G776:I776 G778:I778 G780:I780 G782:I782 G784:I784 G786:I786 G788:I788 G790:I790 G792:I792 G794:I794 G796:I796 G798:I798 G800:I800 G802:I802 G804:I804 G806:I806 G808:I808 G810:I810 G812:I812 G696:I696 G694:I694 G818:I818 G820:I820 G822:I822 G824:I824 G670 G826 G832:I832 G830:I830 G836:I836 G834:I834 G840:I840 G838:I838 G844:I844 G842:I842 G848:I848 G846:I846 G852:I852 G850:I850 G856:I856 G854:I854 G860:I864 G858:I858 G868:I868 G866:I866 G814:I814 G816:I816 G870:I870 G872:I872 G880:I880 G878:I878 G884:I884 G882:I882 G888:I888 G886:I886 G896:I896 G890 G900:I900 G894 G898:I898 G925 G918:I918 G924:I924 G922:I922 G902 H912:I912 G912:G913 G943:I943 G929 G910:I910 G906:I906 G916:I916 G920:I920 G935:I935 G933:I933 G939:I939 G937:I937 G941:I941 G961:I961 G945 G951:I951 G949:I949 G955:I955 G953:I953 G959:I959 G957:I957 G963:I963 G965 G1021:I1021 G975:I975 G973:I973 G979:I979 G977:I977 G983:I983 G981:I981 G987:I987 G985:I985 G991:I991 G989:I989 G995:I995 G993:I993 G999:I999 G997:I997 G1003:I1003 G1001:I1001 G1007:I1007 G1005:I1005 G1011:I1011 G1009:I1009 G1015:I1015 G1013:I1013 G1019:I1019 G1017:I1017 G1023:I1023 G969 G1031:I1031 G1029:I1029 G1035:I1035 G1033:I1033 G1039:I1039 G1037:I1037 G1025 G1041:I1041 G1051:I1051 G1045 G1055:I1055 G1049 G1053 G1059:I1059 G1057:I1057 G1063:I1063 G1067:I1067 G1061:I1061 G1071:I1071 G1069:I1069 G1075:I1075 G1073:I1073 G1080:I1080 G1077:I1078 G1065:I1065 G1082" xr:uid="{00000000-0002-0000-0100-00001A000000}"/>
    <dataValidation allowBlank="1" showInputMessage="1" showErrorMessage="1" promptTitle="Benefit #3- Payment in-kind" prompt="If there is a benefit #3 and it was paid in-kind, mark this box with an  x._x000a_" sqref="L46 L50 L54 L58 L62 L66 L70 L74 L78 L82 L86 L90 L94 L98 L102 L106 L110 L114 L118 L122 L126 L130 L134 L138 L142 L146 L150 L154 L162 L170 L174 L178 L182 L187 L192 L197 L202 L207 L211 L215 L219 L223 L228 L232 L236 L372 L240 L244 L248 L252 L256 L260 L264 L268 L272 L276 L280 L284 L288 L292 L296 L300 L304 L308 L312 L316 L320 L324 L328 L332 L336 L340 L344 L348 L352 L356 L360 L364 L368 L376 L380 L384 L388 L392 L396 L400 L404 L408 L412 L416 L420 L424 L428 L432 L436 L440 L444 L448 L452 L456 L460 L464 L468 L476 L472 L480 L484 L488 L492 L496 L500 L504 L552 L508 L512 L516 L520 L524 L528 L532 L536 L544 L540 L548 L556 L560 L564 L568 L572 L576 L580 L584 L588 L592 L596 L600 L604 L608 L612 L616 L620 L624 L628 L632 L636 L640 L644 L648 L652 L656 L660 L664 L668 L672 L676 L680 L684 L688 L692 L700 L704 L708 L712 L716 L720 L724 L728 L732 L736 L740 L744 L748 L752 L756 L760 L764 L768 L772 L776 L780 L784 L788 L796 L800 L804 L808 L812 L696 L820 L824 L792 L828 L832 L836 L840 L844 L848 L852 L856 L860:L864 L868 L816 L872 L880 L884 L888 L892 L896 L900 L967 L963 L920 L924:L927 L939 L904 L931 L935 L943 L951 L971 L975 L979 L983 L987 L991 L995 L999 L1003 L1007 L1011 L1015 L1019 L1023 L1027 L1031 L1035 L1039 L1043 L1047 L1051 L1055 L1059 L1063 L1067 L1071 L1075 L1080 L1084" xr:uid="{7FF01150-25AA-42FA-9AFE-93C10FDF7E26}"/>
    <dataValidation allowBlank="1" showInputMessage="1" showErrorMessage="1" promptTitle="Benefit #2- Payment in-kind" prompt="If there is a benefit #2 and it was paid in-kind, mark this box with an  x._x000a_" sqref="L45 L53 L49 L61 L65 L57 L69 L73 L77 L81 L85 L89 L93 L97 L101 L105 L109 L113 L117 L121 L125 L129 L133 L137 L141 L145 L149 L153 L161 L169 L173 L177 L181 L185:L186 L190:L191 L195:L196 L200:L201 L205:L206 L210 L214 L218 L222 L226:L227 L231 L235 L371 L239 L243 L247 L251 L255 L259 L263 L267 L271 L275 L279 L283 L287 L291 L295 L299 L303 L307 L311 L315 L319 L323 L327 L331 L335 L339 L343 L347 L351 L355 L359 L363 L367 L375 L379 L383 L387 L391 L395 L399 L403 L407 L411 L415 L419 L423 L427 L431 L435 L439 L443 L447 L451 L455 L459 L463 L467 L471 L475 L479 L483 L487 L491 L495 L499 L503 L551 L507 L511 L515 L519 L523 L527 L531 L535 L543 L539 L547 L555 L559 L563 L567 L571 L575 L579 L583 L587 L591 L595 L599 L603 L607 L611 L615 L619 L623 L627 L631 L635 L639 L643 L647 L651 L655 L659 L663 L667 L671 L675 L679 L683 L687 L691 L699 L703 L707 L711 L715 L719 L723 L727 L731 L735 L739 L743 L747 L751 L755 L759 L763 L767 L771 L775 L779 L783 L787 L795 L799 L803 L807 L811 L695 L819 L823 L791 L827 L831 L835 L839 L843 L847 L851 L855 L859 L867 L815 L863 L871 L879 L883 L887 L891 L895 L899 L966 L919 L923 K916:L916 L938 L903 L930 L934 L941:L942 L946:L947 L906:L910 L970 L974 L978 L982 L986 L990 L994 L998 L1002 L1006 L1010 L1014 L1018 L1022 L1026 L1030 L1034 L1038 L1042 L1046 L1050 L1054 L1058 L1062 L1066 L1070 L1074 L1079 L1083" xr:uid="{6320D21D-FAF2-4654-9F23-B5E546BE1C13}"/>
    <dataValidation allowBlank="1" showInputMessage="1" showErrorMessage="1" promptTitle="Benefit #1- Payment in-kind" prompt="If there is a benefit #1 and it was paid in-kind, mark this box with an  x._x000a_" sqref="L39 L19 L24 L29 L34 L43:L44 L51:L52 L47:L48 L59:L60 L63:L64 L55:L56 L71:L72 L75:L76 L79:L80 L83:L84 L87:L88 L91:L92 L95:L96 L99:L100 L103:L104 L107:L108 L111:L112 L67:L68 L119:L120 L123:L124 L127:L128 L131:L132 L135:L136 L139:L140 L143:L144 L147:L148 L151:L152 L115:L116 L159:L160 L167:L168 L171:L172 L179:L180 L175:L176 L237:L238 L188:L189 L193:L194 L198:L199 L203:L204 L208:L209 L212:L213 L216:L217 L220:L221 L224:L225 L229:L230 L233:L234 L369:L370 L183:L184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73:L374 L377:L378 L381:L382 L385:L386 L389:L390 L393:L394 L397:L398 L401:L402 L405:L406 L409:L410 L413:L414 L417:L418 L421:L422 L425:L426 L429:L430 L433:L434 L437:L438 L441:L442 L445:L446 L449:L450 L453:L454 L461:L462 L465:L466 L457:L458 L469:L470 L473:L474 L477:L478 L481:L482 L485:L486 L489:L490 L493:L494 L497:L498 L549:L550 L501:L502 L505:L506 L509:L510 L513:L514 L517:L518 L521:L522 L525:L526 L529:L530 L533:L534 L541:L542 L537:L538 L545:L546 L553:L554 L557:L558 L561:L562 L565:L566 L569:L570 L573:L574 L577:L578 L581:L582 L585:L586 L589:L590 L593:L594 L597:L598 L601:L602 L605:L606 L609:L610 L613:L614 L617:L618 L621:L622 L625:L626 L629:L630 L633:L634 L637:L638 L641:L642 L645:L646 L649:L650 L653:L654 L657:L658 L713:L714 L665:L666 L669:L670 L673:L674 L677:L678 L681:L682 L685:L686 L689:L690 L697:L698 L701:L702 L705:L706 L709:L710 L661:L662 L717:L718 L721:L722 L725:L726 L729:L730 L733:L734 L737:L738 L741:L742 L745:L746 L749:L750 L753:L754 L757:L758 L761:L762 L765:L766 L769:L770 L773:L774 L777:L778 L781:L782 L785:L786 L793:L794 L797:L798 L801:L802 L805:L806 L809:L810 L693:L694 L817:L818 L821:L822 L789:L790 L825:L826 L829:L830 L833:L834 L837:L838 L841:L842 L845:L846 L849:L850 L853:L854 L857:L858 L865:L866 L813:L814 L861:L862 L869:L870 L877:L878 L881:L882 L885:L886 L889:L890 L893:L894 L897:L898 L905 L917:L918 L921:L922 L901:L902 L928:L929 L964:L965 L932:L933 L936:L937 L940 L952:L962 L944:L945 L948:L950 L911 L1020:L1021 L972:L973 L976:L977 L980:L981 L984:L985 L988:L989 L992:L993 L996:L997 L1000:L1001 L1004:L1005 L1008:L1009 L1012:L1013 L1016:L1017 L968:L969 L1028:L1029 L1032:L1033 L1036:L1037 L1024:L1025 L1040:L1041 L1048:L1049 L1052:L1053 L1044:L1045 L1056:L1057 L1060:L1061 L1064:L1065 L1068:L1069 L1072:L1073 L1076:L1078 L1081:L1082" xr:uid="{00000000-0002-0000-0100-00001D000000}"/>
    <dataValidation allowBlank="1" showInputMessage="1" showErrorMessage="1" promptTitle="Benefit #3--Payment by Check" prompt="If there is a benefit #3 and it was paid by check, mark an x in this cell._x000a_" sqref="K42 K46 K50 K54 K58 K62 K66 K70 K74 K78 K82 K86 K90 K94 K98 K102 K106 K110 K114 K118 K122 K126 K130 K134 K138 K142 K146 K150 K154 K162 K168:K170 K172:K174 K178 K182 K187 K192 K197 K202 K207 K211 K215 K219 K223 K228 K232 K236 K372 K240 K244 K248 K252 K256 K260 K264 K268 K272 K276 K280 K284 K288 K292 K296 K300 K304 K308 K312 K316 K320 K324 K328 K332 K336 K340 K344 K348 K352 K356 K360 K364 K368 K376 K380 K384 K388 K392 K396 K400 K404 K408 K412 K416 K420 K424 K428 K432 K436 K440 K444 K448 K452 K456 K460 K464 K468 K476 K472 K480 K484 K488 K492 K496 K500 K504 K552 K508 K512 K516 K520 K524 K528 K532 K536 K544 K540 K548 K556 K560 K564 K568 K572 K576 K580 K584 K588 K592 K596 K600 K604 K608 K612 K616 K620 K624 K628 K632 K636 K640 K644 K648 K652 K656 K660 K664 K668 K672 K676 K680 K684 K688 K692 K700 K704 K708 K712 K716 K720 K724 K728 K732 K736 K740 K744 K748 K752 K756 K760 K764 K768 K772 K776 K780 K784 K788 K796 K800 K804 K808 K812 K696 K820 K824 K792 K828 K832 K836 K840 K844 K848 K852 K856 K860:K864 K868 K816 K872 K880 K884 K888 K892 K896 K900 K927 K920 K924 K910 K939 K904 K915:L915 K931 K935 K943 K963 K947 K951 K955 K959 K967 K971 K975 K979 K983 K987 K991 K995 K999 K1003 K1007 K1011 K1015 K1019 K1023 K1027 K1031 K1035 K1039 K1043 K1047 K1051 K1055 K1059 K1063 K1067 K1071 K1075 K1080 K1084" xr:uid="{00000000-0002-0000-0100-00001E000000}"/>
    <dataValidation allowBlank="1" showInputMessage="1" showErrorMessage="1" promptTitle="Benefit #2--Payment by Check" prompt="If there is a benefit #2 and it was paid by check, mark an x in this cell._x000a_" sqref="K45 K53 K49 K61 K65 K57 K69 K73 K77 K81 K85 K89 K93 K97 K101 K105 K109 K113 K117 K121 K125 K129 K133 K137 K141 K145 K149 K153 K161 K177 K181 K185:K186 K190:K191 K195:K196 K200:K201 K205:K206 K210 K214 K218 K222 K226:K227 K231 K235 K371 K239 K243 K247 K251 K255 K259 K263 K267 K271 K275 K279 K283 K287 K291 K295 K299 K303 K307 K311 K315 K319 K323 K327 K331 K335 K339 K343 K347 K351 K355 K359 K363 K367 K375 K379 K383 K387 K391 K395 K399 K403 K407 K411 K415 K419 K423 K427 K431 K435 K439 K443 K447 K451 K455 K459 K463 K467 K471 K475 K479 K483 K487 K491 K495 K499 K503 K551 K507 K511 K515 K519 K523 K527 K531 K535 K543 K539 K547 K555 K559 K563 K567 K571 K575 K579 K583 K587 K591 K595 K599 K603 K607 K611 K615 K619 K623 K627 K631 K635 K639 K643 K647 K651 K655 K659 K663 K667 K671 K675 K679 K683 K687 K691 K699 K703 K707 K711 K715 K719 K723 K727 K731 K735 K739 K743 K747 K751 K755 K759 K763 K767 K771 K775 K779 K783 K787 K795 K799 K803 K807 K811 K695 K819 K823 K791 K827 K831 K835 K839 K843 K847 K851 K855 K859 K867 K815 K863 K871 K879 K883 K887 K891 K895 K899 K908:K909 K923 K966 K926 K938 K903 K919 K930 K934 K941:K942 K962 K946 K950 K954 K958 K970 K974 K978 K982 K986 K990 K994 K998 K1002 K1006 K1010 K1014 K1018 K1022 K1026 K1030 K1034 K1038 K1042 K1046 K1050 K1054 K1058 K1062 K1066 K1070 K1074 K1079 K1083" xr:uid="{7FA4CB4A-3866-41A5-8E53-2980BB44C0C1}"/>
    <dataValidation allowBlank="1" showInputMessage="1" showErrorMessage="1" promptTitle="Benefit #1--Payment by Check" prompt="If there is a benefit #1 and it was paid by check, mark an x in this cell._x000a_" sqref="K39 K19 K24 K29 K34 K43:K44 K51:K52 K47:K48 K59:K60 K63:K64 K55:K56 K71:K72 K75:K76 K79:K80 K83:K84 K87:K88 K91:K92 K95:K96 K99:K100 K103:K104 K107:K108 K111:K112 K67:K68 K119:K120 K123:K124 K127:K128 K131:K132 K135:K136 K139:K140 K143:K144 K147:K148 K151:K152 K115:K116 K159:K160 K167 K171 K179:K180 K175:K176 K237:K238 K188:K189 K193:K194 K198:K199 K203:K204 K208:K209 K212:K213 K216:K217 K220:K221 K224:K225 K229:K230 K233:K234 K369:K370 K183:K184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73:K374 K377:K378 K381:K382 K385:K386 K389:K390 K393:K394 K397:K398 K401:K402 K405:K406 K409:K410 K413:K414 K417:K418 K421:K422 K425:K426 K429:K430 K433:K434 K437:K438 K441:K442 K445:K446 K449:K450 K453:K454 K461:K462 K465:K466 K457:K458 K469:K470 K473:K474 K477:K478 K481:K482 K485:K486 K489:K490 K493:K494 K497:K498 K549:K550 K501:K502 K505:K506 K509:K510 K513:K514 K517:K518 K521:K522 K525:K526 K529:K530 K533:K534 K541:K542 K537:K538 K545:K546 K553:K554 K557:K558 K561:K562 K565:K566 K569:K570 K573:K574 K577:K578 K581:K582 K585:K586 K589:K590 K593:K594 K597:K598 K601:K602 K605:K606 K609:K610 K613:K614 K617:K618 K621:K622 K625:K626 K629:K630 K633:K634 K637:K638 K641:K642 K645:K646 K649:K650 K653:K654 K657:K658 K713:K714 K665:K666 K669:K670 K673:K674 K677:K678 K681:K682 K685:K686 K689:K690 K697:K698 K701:K702 K705:K706 K709:K710 K661:K662 K717:K718 K721:K722 K725:K726 K729:K730 K733:K734 K737:K738 K741:K742 K745:K746 K749:K750 K753:K754 K757:K758 K761:K762 K765:K766 K769:K770 K773:K774 K777:K778 K781:K782 K785:K786 K793:K794 K797:K798 K801:K802 K805:K806 K809:K810 K693:K694 K817:K818 K821:K822 K789:K790 K825:K826 K829:K830 K833:K834 K837:K838 K841:K842 K845:K846 K849:K850 K853:K854 K857:K858 K865:K866 K813:K814 K861:K862 K869:K870 K877:K878 K881:K882 K885:K886 L912:L914 K889:K890 K893:K894 K897:K898 K925 K921:K922 K901:K902 K911:K914 K928:K929 K917:K918 K932:K933 K936:K937 K940 K960:K961 K944:K945 K948:K949 K952:K953 K956:K957 K964:K965 K905:K907 K1020:K1021 K972:K973 K976:K977 K980:K981 K984:K985 K988:K989 K992:K993 K996:K997 K1000:K1001 K1004:K1005 K1008:K1009 K1012:K1013 K1016:K1017 K968:K969 K1028:K1029 K1032:K1033 K1036:K1037 K1024:K1025 K1040:K1041 K1048:K1049 K1052:K1053 K1044:K1045 K1056:K1057 K1060:K1061 K1064:K1065 K1068:K1069 K1072:K1073 K1076:K1078 K1081:K1082" xr:uid="{00000000-0002-0000-0100-000020000000}"/>
    <dataValidation allowBlank="1" showInputMessage="1" showErrorMessage="1" promptTitle="Benefit #3 Description" prompt="Benefit #3 description is listed here" sqref="J46 J50 J54 J62 J58 J66 J70 J74 J78 J82 J86 J90 J94 J98 J102 J106 J110 J114 J118 J122 J126 J130 J134 J138 J142 J146 J150 J154 J162 J170 J174 J178 J182 J187 J192 J197 J202 J207 J211 J215 J219 J223 J228 J232 J236 J372 J240 J244 J248 J252 J256 J260 J264 J268 J272 J276 J280 J284 J288 J292 J296 J300 J304 J308 J312 J316 J320 J324 J328 J332 J336 J340 J344 J348 J352 J356 J360 J364 J368 J376 J380 J384 J388 J392 J396 J400 J404 J408 J412 J416 J420 J424 J428 J432 J436 J440 J444 J448 J452 J456 J460 J464 J468 J476 J472 J480 J484 J488 J492 J496 J500 J504 J552 J508 J512 J516 J520 J524 J528 J532 J536 J544 J540 J548 J556 J560 J564 J568 J572 J576 J580 J584 J588 J592 J596 J600 J604 J608 J612 J616 J620 J624 J628 J632 J636 J640 J644 J648 J652 J656 J660 J668 J664 J672 J676 J680 J684 J720 J688 J692 J700 J704 J708 J712 J716 J724 J728 J732 J696 J736 J740 J744 J748 J756 J760 J764 J768 J772 J776 J780 J752 J784 J788 J796 J800 J804 J808 J812 J820 J824 J792 J828 J832 J836 J840 J844 J848 J852 J856 J860:J864 J868 J816 J872 J880 J884 J888 J892 J896 J900 J927 J920 J924 J910 J939 J904 J915 J931 J935 J943 J963 J947 J951 J955 J959 J967 J971 J975 J979 J983 J987 J991 J995 J999 J1003 J1007 J1011 J1015 J1019 J1023 J1027 J1031 J1035 J1039 J1047 J1051 J1055 J1084" xr:uid="{6E520CD8-7CEA-4D1C-9792-7F5E54E416EF}"/>
    <dataValidation allowBlank="1" showInputMessage="1" showErrorMessage="1" promptTitle="Benefit #3 Total Amount" prompt="The total amount of Benefit #3 is entered here." sqref="M46 M50 M54 M58 M62 M66 M70 M74 M78 M82 M86 M90 M94 M98 M102 M106 M110 M114 M118 M122 M126 M130 M134 M138 M142 M146 M150 M154 M162 M170 M174 M178 M182 M240 M192 M197 M202 M207 M211 M215 M219 M223 M228 M232 M236 M372 M244 M248 M252 M256 M260 M264 M268 M272 M276 M280 M284 M288 M292 M296 M300 M304 M308 M312 M316 M320 M324 M328 M332 M336 M340 M344 M348 M352 M356 M360 M364 M368 M376 M380 M384 M388 M392 M396 M400 M404 M408 M412 M416 M420 M424 M428 M432 M436 M440 M444 M448 M452 M456 M460 M464 M468 M476 M472 M480 M484 M488 M492 M496 M500 M504 M552 M508 M512 M516 M520 M524 M528 M532 M536 M544 M540 M548 M556 M560 M564 M568 M572 M576 M580 M584 M588 M592 M596 M600 M604 M608 M612 M616 M620 M624 M628 M632 M636 M640 M644 M648 M652 M656 M660 M664 M668 M672 M676 M680 M684 M688 M692 M700 M704 M708 M712 M716 M720 M724 M728 M732 M736 M740 M744 M748 M752 M756 M760 M764 M768 M772 M776 M780 M784 M788 M792 M796 M800 M804 M808 M812 M696 M820 M824 M828 M832 M836 M840 M844 M848 M852 M856 M860:M864 M868 M816 M872 M880 M884 M888 M892 M896 M900 M927 M920 M924 M910 M939 M904 M915 M931 M935 M943 M963 M947 M951 M955 M959 M967 M971 M975 M979 M983 M987 M991 M995 M999 M1003 M1007 M1011 M1015 M1019 M1023 M1027 M1031 M1035 M1039 M1043 M1047 M1051 M1055 M1059 M1063 M1067 M1071 M1075 M1080 M1084" xr:uid="{BF81CC38-268A-4B98-ACF1-3FACDEC6463D}"/>
    <dataValidation allowBlank="1" showInputMessage="1" showErrorMessage="1" promptTitle="Benefit #2 Total Amount" prompt="The total amount of Benefit #2 is entered here." sqref="M45 M53 M49 M61 M65 M57 M69 M73 M77 M81 M85 M89 M93 M97 M101 M105 M109 M113 M117 M121 M125 M129 M133 M137 M141 M145 M149 M153 M169 M173 M177 M181 M239 M190:M191 M195:M196 M200:M201 M205:M206 M210 M214 M218 M222 M226:M227 M231 M235 M371 M184:M187 M243 M247 M251 M255 M259 M263 M267 M271 M275 M279 M283 M287 M291 M295 M299 M303 M307 M311 M315 M319 M323 M327 M331 M335 M339 M343 M347 M351 M355 M359 M363 M367 M375 M379 M383 M387 M391 M395 M399 M403 M407 M411 M415 M419 M423 M427 M431 M435 M439 M443 M447 M451 M455 M459 M463 M475 M479 M483 M487 M491 M495 M499 M503 M551 M507 M511 M515 M519 M523 M527 M531 M535 M543 M539 M547 M555 M559 M563 M567 M571 M575 M579 M583 M587 M591 M595 M599 M603 M607 M611 M615 M619 M623 M627 M631 M635 M639 M643 M647 M651 M655 M659 M663 M667 M671 M675 M679 M683 M687 M691 M699 M703 M707 M711 M715 M719 M723 M727 M731 M735 M739 M743 M747 M751 M755 M759 M763 M767 M771 M775 M779 M783 M787 M791 M795 M799 M803 M807 M847 M811 M819 M823 M827 M831 M835 M839 M843 M851 M695 M867 M855 M859 M815 M863 M871 M879 M883 M887 M891 M895 M899 M908:M909 M923 M916 M926 M938 M903 M919 M930 M934 M941:M942 M962 M946 M950 M954 M958 M966 M970 M974 M978 M982 M986 M990 M994 M998 M1002 M1006 M1010 M1014 M1018 M1022 M1026 M1030 M1034 M1038 M1042 M1046 M1050 M1054 M1058 M1062 M1066 M1070 M1074 M1079 M1083" xr:uid="{CE33657D-1405-49D3-9A66-35508ECEBB9D}"/>
    <dataValidation allowBlank="1" showInputMessage="1" showErrorMessage="1" promptTitle="Benefit #2 Description" prompt="Benefit #2 description is listed here" sqref="J49 J45 J53 J57 J65 J61 J69 J73 J77 J81 J85 J89 J93 J97 J101 J105 J109 J113 J117 J121 J125 J129 J133 J137 J141 J145 J149 J153 J161 J169 J173 J185:J186 J190:J191 J195:J196 J200:J201 J205:J206 J210 J214 J218 J222 J226:J227 J231 J235 J371 J239 J243 J247 J251 J255 J259 J263 J267 J271 J275 J279 J283 J287 J291 J295 J299 J303 J307 J311 J315 J319 J323 J327 J331 J335 J339 J343 J347 J351 J355 J359 J363 J367 J375 J379 J383 J387 J391 J395 J399 J403 J407 J411 J415 J419 J423 J427 J431 J435 J439 J443 J447 J451 J455 J459 J463 J467 J471 J475 J479 J483 J487 J491 J495 J499 J503 J551 J507 J511 J515 J519 J523 J527 J531 J535 J543 J539 J547 J555 J559 J563 J567 J571 J575 J579 J583 J587 J591 J595 J599 J603 J607 J611 J615 J619 J623 J627 J631 J635 J639 J643 J647 J651 J655 J659 J667 J663 J671 J674 J679 J683 J719 J687 J691 J699 J703 J707 J711 J715 J723 J727 J731 J695 J735 J739 J743 J747 J751 J755 J759 J763 J767 J771 J775 J779 J783 J787 J795 J799 J803 J847 J807 J819 J823 J791 J827 J831 J835 J839 J843 J811 J855 J851 J859 J867 J815 J863 J871 J879 J883 J887 J891 J895 J899 J908:J909 J923 J916 J926 J938 J903 J919 J930 J934 J941:J942 J962 J946 J950 J954 J958 J966 J970 J974 J978 J982 J986 J990 J994 J998 J1002 J1006 J1010 J1014 J1018 J1022 J1026 J1030 J1034 J1038 J1042 J1046 J1050 J1054 J1058 J1062 J1066 J1070 J1074 J1079 J1083" xr:uid="{51A186D5-DFFF-474F-B188-2EC80D030772}"/>
    <dataValidation allowBlank="1" showInputMessage="1" showErrorMessage="1" promptTitle="Benefit #1 Total Amount" prompt="The total amount of Benefit #1 is entered here." sqref="M39 M19 M24 M29 M34 M43:M44 M51:M52 M47:M48 M59:M60 M63:M64 M55:M56 M71:M72 M75:M76 M79:M80 M83:M84 M87:M88 M91:M92 M95:M96 M99:M100 M103:M104 M107:M108 M111:M112 M67:M68 M119:M120 M123:M124 M127:M128 M131:M132 M135:M136 M139:M140 M143:M144 M147:M148 M151:M152 M115:M116 M159 M167:M168 M171:M172 M175:M176 M179:M180 M237:M238 M188:M189 M193:M194 M198:M199 M203:M204 M208:M209 M212:M213 M216:M217 M220:M221 M224:M225 M229:M230 M233:M234 M369:M370 M183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73:M374 M377:M378 M381:M382 M385:M386 M389:M390 M393:M394 M397:M398 M401:M402 M405:M406 M409:M410 M413:M414 M417:M418 M421:M422 M425:M426 M429:M430 M433:M434 M437:M438 M441:M442 M445:M446 M449:M450 M453:M454 M461:M462 M465:M467 M457:M458 M469:M471 M473:M474 M477:M478 M481:M482 M485:M486 M489:M490 M493:M494 M497:M498 M549:M550 M501:M502 M505:M506 M509:M510 M513:M514 M517:M518 M521:M522 M525:M526 M529:M530 M533:M534 M541:M542 M537:M538 M545:M546 M553:M554 M557:M558 M561:M562 M565:M566 M569:M570 M573:M574 M577:M578 M581:M582 M585:M586 M589:M590 M593:M594 M597:M598 M601:M602 M605:M606 M609:M610 M613:M614 M617:M618 M621:M622 M625:M626 M629:M630 M633:M634 M637:M638 M641:M642 M645:M646 M649:M650 M653:M654 M657:M658 M713:M714 M665:M666 M669:M670 M673:M674 M677:M678 M681:M682 M685:M686 M689:M690 M697:M698 M701:M702 M705:M706 M709:M710 M661:M662 M717:M718 M721:M722 M725:M726 M729:M730 M733:M734 M737:M738 M741:M742 M745:M746 M749:M750 M753:M754 M757:M758 M761:M762 M765:M766 M769:M770 M773:M774 M777:M778 M781:M782 M785:M786 M789:M790 M793:M794 M797:M798 M801:M802 M805:M806 M845:M846 M809:M810 M817:M818 M821:M822 M825:M826 M829:M830 M833:M834 M837:M838 M841:M842 M849:M850 M693:M694 M865:M866 M853:M854 M857:M858 M813:M814 M861:M862 M869:M870 M877:M878 M881:M882 M885:M886 M964:M965 M889:M890 M893:M894 M897:M898 M940 M921:M922 M901:M902 M925 M928:M929 M917:M918 M932:M933 M936:M937 M911:M914 M960:M961 M944:M945 M948:M949 M952:M953 M956:M957 M905 M1020:M1021 M972:M973 M976:M977 M980:M981 M984:M985 M988:M989 M992:M993 M996:M997 M1000:M1001 M1004:M1005 M1008:M1009 M1012:M1013 M1016:M1017 M968:M969 M1028:M1029 M1032:M1033 M1036:M1037 M1024:M1025 M1040:M1041 M1044:M1045 M1048:M1049 M1052:M1053 M1056:M1057 M1060:M1061 M1064:M1065 M1068:M1069 M1072:M1073 M1076:M1078 M1081:M1082" xr:uid="{00000000-0002-0000-0100-000025000000}"/>
    <dataValidation allowBlank="1" showInputMessage="1" showErrorMessage="1" promptTitle="Benefit#1 Description" prompt="Benefit Description for Entry #1 is listed here." sqref="J39 J19 J24 J29 J34 J47:J48 J43:J44 J51:J52 J55:J56 J63:J64 J59:J60 J67:J68 J75:J76 J79:J80 J83:J84 J87:J88 J91:J92 J95:J96 J99:J100 J103:J104 J107:J108 J111:J112 J71:J72 J115:J116 J123:J124 J127:J128 J131:J132 J135:J136 J139:J140 J143:J144 J147:J148 J151:J152 J119:J120 J159:J160 J167:J168 J171:J172 J175 J179 J237:J238 J188:J189 J193:J194 J198:J199 J203:J204 J208:J209 J212:J213 J216:J217 J220:J221 J224:J225 J229:J230 J233:J234 J369:J370 J183:J184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73:J374 J377:J378 J381:J382 J385:J386 J389:J390 J393:J394 J397:J398 J401:J402 J405:J406 J409:J410 J413:J414 J417:J418 J421:J422 J425:J426 J429:J430 J433:J434 J437:J438 J441:J442 J445:J446 J449:J450 J453:J454 J461:J462 J465:J466 J457:J458 J469:J470 J473:J474 J477:J478 J481:J482 J485:J486 J489:J490 J493:J494 J497:J498 J549:J550 J501:J502 J505:J506 J509:J510 J513:J514 J517:J518 J521:J522 J525:J526 J529:J530 J533:J534 J541:J542 J537:J538 J545:J546 J553:J554 J557:J558 J561:J562 J565:J566 J569:J570 J573:J574 J577:J578 J581:J582 J585:J586 J589:J590 J593:J594 J597:J598 J601:J602 J605:J606 J609:J610 J613:J614 J617:J618 J621:J622 J625:J626 J629:J630 J633:J634 J637:J638 J641:J642 J645:J646 J649:J650 J653:J654 J657:J658 J709:J710 J665:J666 J661:J662 J669:J670 J677:J678 J681:J682 J717:J718 J685:J686 J689:J690 J697:J698 J701:J702 J705:J706 J713:J714 J721:J722 J725:J726 J729:J730 J693:J694 J733:J734 J737:J738 J741:J742 J745:J746 J749:J750 J753:J754 J757:J758 J761:J762 J765:J766 J769:J770 J773:J774 J777:J778 J673:J674 J781:J782 J785:J786 J793:J794 J797:J798 J801:J802 J845:J846 J805:J806 J817:J818 J821:J822 J789:J790 J825:J826 J829:J830 J833:J834 J837:J838 J841:J842 J809:J810 J853:J854 J849:J850 J857:J858 J865:J866 J813:J814 J861:J862 J869:J870 J885:J886 J877 J881 J905:J906 J889:J890 J893:J894 J897:J898 J911:J914 J921:J922 J901:J902 J925 J928:J929 J917:J918 J932:J933 J936:J937 J940 J960:J961 J944:J945 J948:J949 J952:J953 J956:J957 J964:J965 J1020:J1021 J972:J973 J976:J977 J980:J981 J984:J985 J988:J989 J992:J993 J996:J997 J1000:J1001 J1004:J1005 J1008:J1009 J1012:J1013 J1016:J1017 J968:J969 J1028:J1029 J1032:J1033 J1036:J1037 J1024:J1025 J1040:J1041 J1044:J1045 J1048:J1049 J1052:J1053 J1056:J1057 J1060:J1061 J1064:J1065 J1068:J1069 J1072:J1073 J1076:J1078 J1081:J1082" xr:uid="{00000000-0002-0000-0100-000026000000}"/>
    <dataValidation allowBlank="1" showInputMessage="1" showErrorMessage="1" promptTitle="Travel Date(s)" prompt="List the dates of travel here expressed in the format MM/DD/YYYY-MM/DD/YYYY." sqref="F23 F28 F33 F38 F46 F50 F54 F62 F58 F66 F70 F74 F82 F86 F90 F94 F98 F102 F106 F110 F114 F78 F118 F122 F126 F130 F134 F138 F142 F146 F150 F154 F162 F170 F174 F178 F182 F240 F192 F197 F202 F207 F211 F215 F219 F223 F228 F232 F236 F372 F187 F244 F248 F252 F256 F260 F264 F268 F272 F276 F280 F284 F288 F292 F296 F300 F304 F308 F312 F316 F320 F324 F328 F332 F336 F340 F344 F348 F352 F356 F360 F364 F368 F376 F380 F384 F388 F392 F396 F400 F404 F408 F412 F416 F420 F424 F428 F432 F436 F440 F444 F448 F452 F456 F460 F464 F468 F472 F476 F480 F484 F488 F492 F496 F500 F504 F552 F508 F512 F516 F520 F524 F528 F532 F536 F544 F540 F548 F556 F560 F564 F568 F572 F576 F580 F584 F588 F592 F596 F600 F604 F608 F612 F616 F620 F624 F628 F632 F636 F640 F644 F648 F652 F656 F660 F664 F668 F680 F684 F688 F692 F700 F704 F708 F712 F716 F720 F724 F728 F696 F868 F816 F732 F736 F740 F744 F748 F752 F756 F760 F764 F768 F772 F776 F780 F672 F784 F788 F796 F800 F792 F804 F812 F856 F820 F824 F808 F828 F832 F860:F864 F836 F840 F844 F848 F852 F872 F880 F884 F888 F892 F896 F900 F927 F920 F924 F916 F939 F904 F910 F931 F935 F943 F963 F947 F951 F955 F959 F967 F971 F975 F979 F983 F987 F991 F995 F999 F1003 F1007 F1011 F1015 F1019 F1023 F1027 F1031 F1035 F1039 F1047 F1051 F1055 F1084" xr:uid="{00000000-0002-0000-0100-000027000000}"/>
    <dataValidation type="date" allowBlank="1" showInputMessage="1" showErrorMessage="1" errorTitle="Data Entry Error" error="Please enter date using MM/DD/YYYY" promptTitle="Event Ending Date" prompt="List Event ending date here using the format MM/DD/YYYY." sqref="D23 D28 D33 D38 D46 D50 D54 D62 D58 D66 D70 D74 D78 D82 D86 D90 D94 D98 D102 D106 D110 D114 D118 D126 D130 D134 D138 D142 D146 D150 D154 D170 D174 D240 D192 D197 D202 D207 D211 D215 D219 D223 D228 D232 D236 D372 D187 D244 D248 D252 D256 D260 D264 D268 D272 D276 D280 D284 D288 D292 D296 D300 D304 D308 D312 D316 D320 D324 D328 D332 D336 D340 D344 D348 D352 D356 D360 D364 D368 D376 D380 D384 D388 D392 D396 D400 D404 D408 D412 D416 D420 D424 D428 D432 D436 D440 D444 D448 D452 D456 D460 D464 D468 D472 D476 D480 D484 D488 D492 D496 D500 D504 D552 D508 D512 D516 D520 D524 D528 D532 D536 D544 D540 D548 D556 D560 D564 D568 D572 D576 D580 D584 D588 D592 D596 D600 D604 D608 D612 D616 D620 D624 D628 D632 D636 D640 D644 D648 D652 D656 D660 D664 D668 D676 D680 D684 D688 D692 D700 D704 D708 D712 D716 D720 D724 D728 D696 D868 D816 D732 D736 D740 D744 D748 D752 D756 D760 D764 D768 D772 D776 D780 D672 D784 D788 D796 D800 D792 D804 D812 D856 D820 D824 D808 D828 D832 D860:D864 D836 D840 D844 D848 D852 D872 D880 D884 D888 D892 D896 D900 D927 D920 D924 D916 D939 D943 D931 D935 D912 D914 D963 D904 D910 D947 D951 D955 D959 D967 D971 D975 D979 D983 D987 D991 D995 D999 D1003 D1007 D1011 D1015 D1019 D1023 D1027 D1031 D1035 D1039 D1059 D1063 D1067 D1071 D1075 D1080 D1084" xr:uid="{00000000-0002-0000-0100-000028000000}">
      <formula1>40179</formula1>
      <formula2>73051</formula2>
    </dataValidation>
    <dataValidation allowBlank="1" showInputMessage="1" showErrorMessage="1" promptTitle="Event Sponsor" prompt="List the event sponsor here." sqref="C23 C28 C33 C38 C62 C66 C70 C78 C82 C86 C90 C94 C98 C102 C106 C110 C114 C74 C118 C122 C126 C130 C134 C142 C146 C150 C154 C138 C170 C174 C178 C182 C240 C192 C197 C202 C207 C211 C215 C219 C223 C228 C232 C236 C372 C187 C244 C248 C252 C256 C260 C264 C268 C272 C276 C280 C284 C288 C292 C296 C300 C304 C308 C312 C316 C320 C324 C328 C332 C336 C340 C344 C348 C352 C356 C360 C364 C368 C376 C380 C384 C388 C392 C396 C400 C404 C408 C412 C416 C420 C424 C428 C432 C436 C440 C444 C448 C452 C456 C460 C464 C468 C472 C476 C480 C484 C488 C492 C496 C500 C504 C552 C508 C512 C516 C520 C524 C528 C532 C536 C544 C540 C548 C556 C560 C564 C568 C572 C576 C580 C584 C588 C592 C596 C600 C604 C608 C612 C616 C620 C624 C628 C632 C636 C640 C644 C648 C652 C656 C660 C664 C668 C672 C676 C680 C684 C688 C692 C700 C704 C708 C712 C716 C724 C728 C696 C868 C816 C732 C736 C740 C744 C748 C752 C756 C760 C764 C768 C772 C720 C780 C776 C784 C788 C796 C792 C856 C804 C812 C860:C864 C820 C824 C808 C828 C832 C848 C836 C840 C844 C852 C872 C880 C884 C888 C892 C896 C900 C927 C916 C920 C924 C939 C904 C910 C931 C935 C943 C963 C947 C951 C955 C959 C967 C971 C975 C979 C983 C987 C991 C995 C999 C1003 C1007 C1011 C1015 C1019 C1023 C1027 C1031 C1035 C1039 C1047 C1051 C1055 C1059 C1063 C1067 C1071 C1075 C1080 C1084" xr:uid="{00000000-0002-0000-0100-000029000000}"/>
    <dataValidation allowBlank="1" showInputMessage="1" showErrorMessage="1" promptTitle="Traveler Title" prompt="List traveler's title here." sqref="B23 B28 B33 B38 B46 B50 B54 B58 B62 B66 B70 B74 B78 B82 B86 B90 B94 B98 B102 B106 B110 B114 B118 B122 B126 B130 B134 B138 B142 B146 B150 B154 B162 B170 B174 B178 B182 B240 B192 B197 B202 B207 B211 B215 B219 B223 B228 B232 B236 B372 B187 B244 B248 B252 B256 B260 B264 B268 B272 B276 B280 B284 B288 B292 B296 B300 B304 B308 B312 B316 B320 B324 B328 B332 B336 B340 B344 B348 B352 B356 B360 B364 B368 B376 B380 B384 B388 B392 B396 B400 B404 B408 B412 B416 B420 B424 B428 B432 B436 B440 B444 B448 B452 B456 B460 B464 B468 B472 B476 B480 B484 B488 B492 B496 B500 B504 B552 B508 B512 B516 B520 B524 B528 B532 B536 B544 B540 B548 B556 B560 B564 B568 B572 B576 B580 B584 B588 B592 B596 B600 B604 B608 B612 B616 B620 B624 B628 B632 B636 B640 B644 B648 B652 B656 B660 B664 B668 B672 B676 B680 B684 B692 B696 B700 B704 B708 B712 B716 B720 B724 B728 B688 B868 B816 B732 B736 B740 B744 B748 B752 B756 B760 B764 B768 B772 B780 B784 B788 B792 B796 B800 B776 B804 B812 B856 B820 B824 B808 B828 B832 B860:B864 B836 B840 B844 B848 B852 B872 B880 B888 B884 B892 B896 B900 B927 B916 B920 B924 B939 B904 B910 B931 B935 B943 B963 B947 B951 B955 B959 B967 B971 B975 B979 B983 B987 B991 B995 B999 B1003 B1007 B1011 B1015 B1019 B1023 B1027 B1031 B1035 B1039 B1047 B1051 B1055 B1059 B1063 B1071 B1075 B1080 B1067 B1084" xr:uid="{00000000-0002-0000-0100-00002A000000}"/>
    <dataValidation allowBlank="1" showInputMessage="1" showErrorMessage="1" promptTitle="Location " prompt="List location of event here." sqref="F20 F25 F30 F35 F44 F48 F52 F60 F64 F56 F68 F76 F80 F84 F88 F92 F96 F100 F104 F108 F112 F72 F116 F124 F120 F128 F132 F140 F144 F148 F152 F136 F172 F168 F180 F176 F238 F189 F194 F199 F204 F209 F213 F217 F221 F225 F230 F234 F370 F184 F242 F246 F250 F254 F258 F262 F266 F270 F274 F278 F282 F286 F290 F294 F298 F302 F306 F310 F322 F314 F318 F326 F330 F334 F338 F342 F346 F350 F354 F358 F362 F366 F374 F378 F382 F386 F390 F394 F398 F402 F406 F410 F414 F418 F422 F426 F430 F434 F438 F442 F446 F450 F454 F462 F466 F470 F458 F474 F478 F482 F486 F490 F494 F498 F550 F502 F506 F510 F514 F518 F522 F526 F530 F534 F542 F538 F546 F554 F558 F562 F566 F570 F574 F578 F582 F586 F590 F594 F598 F602 F606 F610 F614 F618 F622 F626 F630 F634 F638 F642 F646 F650 F654 F658 F714 F666 F670 F674 F678 F682 F676 F686 F690 F698 F702 F706 F710 F662 F718 F722 F726 F694 F866 F814 F730 F734 F738 F742 F746 F750 F754 F758 F762 F766 F770 F774 F778 F782 F786 F794 F798 F790 F802 F810 F854 F818 F822 F806 F826 F830 F858 F834 F838 F842 F846 F850 F862 F870 F878 F882 F886 F918 F890 F894 F898 F941 F922 F902 F925 F929 F933 F937 F912 F914 F945 F906 F949 F953 F957 F961 F965 F1021 F973 F977 F981 F985 F989 F993 F997 F1001 F1005 F1009 F1013 F1017 F969 F1029 F1033 F1037 F1025 F1045 F1049 F1053 F1057 F1061 F1065 F1069 F1073 F1077:F1078 F1082" xr:uid="{00000000-0002-0000-0100-00002B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0 D25 D30 D35 D44 D48 D52 D60 D64 D56 D72 D76 D80 D84 D88 D92 D96 D100 D104 D108 D112 D68 D120 D124 D128 D132 D136 D140 D144 D148 D152 D116 D160 D172 D168 D178 D176 D180 D182 D238 D189 D194 D199 D204 D209 D213 D217 D221 D225 D230 D234 D370 D184 D242 D246 D250 D254 D258 D262 D266 D270 D274 D278 D282 D286 D290 D294 D298 D302 D306 D310 D322 D314 D318 D326 D330 D334 D338 D342 D346 D350 D354 D358 D362 D366 D374 D378 D382 D386 D390 D394 D398 D402 D406 D410 D414 D418 D422 D426 D430 D434 D438 D442 D446 D450 D454 D462 D466 D458 D470 D474 D478 D482 D486 D490 D494 D498 D550 D502 D506 D510 D514 D518 D522 D526 D530 D534 D542 D538 D546 D554 D558 D562 D566 D570 D574 D578 D582 D586 D590 D594 D598 D602 D606 D610 D614 D618 D622 D626 D630 D634 D638 D642 D646 D650 D654 D658 D714 D666 D674 D678 D682 D686 D690 D698 D702 D706 D710 D662 D718 D722 D726 D694 D866 D814 D730 D734 D738 D742 D746 D750 D754 D758 D762 D766 D770 D774 D778 D670 D782 D786 D794 D798 D790 D802 D810 D854 D818 D822 D806 D826 D830 D858 D834 D838 D842 D846 D850 D862 D870 D878 D882 D886 D890 D894 D898 D902 D918 D922 D925 D929 D906 D933 D937 D941 D945 D949 D953 D957 D961 D965 D1021 D973 D977 D981 D985 D989 D993 D997 D1001 D1005 D1009 D1013 D1017 D969 D1029 D1033 D1037 D1025 D1047 D1051 D1045 D1049 D1053 D1055 D1057 D1061 D1065 D1069 D1073 D1077:D1078 D1082" xr:uid="{00000000-0002-0000-0100-00002C000000}">
      <formula1>40179</formula1>
      <formula2>73051</formula2>
    </dataValidation>
    <dataValidation allowBlank="1" showInputMessage="1" showErrorMessage="1" promptTitle="Event Description" prompt="Provide event description (e.g. title of the conference) here." sqref="C20 C25 C30 C35 C46 C50 C54 C60 C64 C58 C72 C76 C80 C84 C88 C92 C96 C100 C104 C108 C112 C68 C120 C116 C124 C128 C132 C140 C144 C148 C152 C136 C172 C168 C176 C180 C238 C189 C194 C199 C204 C209 C213 C217 C221 C225 C230 C234 C370 C184 C242 C246 C250 C254 C258 C262 C266 C270 C274 C278 C282 C286 C290 C294 C298 C302 C306 C310 C322 C314 C318 C326 C330 C334 C338 C342 C346 C350 C354 C358 C362 C366 C374 C378 C382 C386 C390 C394 C398 C402 C406 C410 C414 C418 C422 C426 C430 C434 C438 C442 C446 C450 C454 C462 C466 C470 C458 C474 C478 C482 C486 C490 C494 C498 C550 C502 C506 C510 C514 C518 C522 C526 C530 C534 C542 C538 C546 C554 C558 C562 C566 C570 C574 C578 C582 C586 C590 C594 C598 C602 C606 C610 C614 C618 C622 C626 C630 C634 C638 C642 C646 C650 C654 C658 C714 C666 C674 C678 C682 C686 C690 C698 C702 C706 C710 C662 C718 C722 C726 C694 C866 C814 C730 C734 C738 C742 C746 C750 C754 C758 C762 C766 C770 C670 C778 C774 C782 C786 C794 C798 C790 C802 C810 C854 C818 C822 C806 C826 C830 C858 C834 C838 C842 C846 C850 C862 C870 C878 C886 C882 C918 C890 C894 C898 C941 C922 C902 C925 C937 C933 C929 C912 C914 C945 C906 C949 C953 C957 C961 C965 C1021 C973 C977 C981 C985 C989 C993 C997 C1001 C1005 C1009 C1013 C1017 C969 C1029 C1033 C1037 C1025 C1045 C1049 C1053 C1057 C1061 C1065 C1069 C1073 C1077:C1078 C1082" xr:uid="{00000000-0002-0000-0100-00002D000000}"/>
    <dataValidation allowBlank="1" showInputMessage="1" showErrorMessage="1" promptTitle="Traveler Name " prompt="List traveler's first and last name here." sqref="B20 B44 B68 B116 B160 B168 B176 B184 B454 B458 B474 B478 B502 B506 B510 B514 B518 B522 B526 B530 B534 B538 B662 B826 B890 B894 B902 B925 B929 B945 B965 B969 B1025 B1045 B1082" xr:uid="{00000000-0002-0000-0100-00002E000000}"/>
    <dataValidation allowBlank="1" showInputMessage="1" showErrorMessage="1" promptTitle="Next Traveler Name " prompt="List traveler's first and last name here." sqref="B25 B30 B35 B48 B52 B56 B60 B64 B72 B76 B80 B84 B88 B92 B96 B100 B104 B108 B112 B120 B124 B128 B132 B136 B140 B144 B148 B152 B172 B180 B189 B194 B199 B204 B209 B213 B217 B221 B225 B230 B234 B238 B242 B246 B250 B254 B258 B262 B266 B270 B274 B278 B282 B286 B290 B294 B298 B302 B306 B310 B314 B318 B322 B326 B330 B334 B338 B342 B346 B350 B354 B358 B362 B366 B370 B374 B378 B382 B386 B390 B394 B398 B402 B406 B410 B414 B418 B422 B426 B430 B434 B438 B442 B446 B450 B462 B466 B470 B482 B486 B490 B494 B498 B550 B546 B542 B554 B558 B562 B566 B570 B574 B578 B582 B586 B590 B594 B598 B602 B606 B610 B614 B618 B622 B626 B630 B634 B638 B642 B646 B650 B654 B658 B666 B754 B674 B678 B682 B690 B694 B698 B702 B706 B710 B714 B718 B722 B726 B686 B866 B814 B854 B730 B734 B738 B742 B746 B750 B858 B758 B762 B766 B770 B670 B778 B782 B786 B790 B794 B798 B774 B802 B810 B818 B822 B806 B846 B830 B850 B834 B838 B842 B862 B870 B878 B886 B882 B898 B922 B906 B941 B918 B937 B933 B912 B914 B961 B949 B953 B957 B973 B977 B981 B985 B989 B993 B997 B1001 B1005 B1009 B1013 B1017 B1021 B1029 B1033 B1037 B1049 B1053 B1057 B1061 B1069 B1073 B1077:B1078 B1065" xr:uid="{00000000-0002-0000-0100-00002F000000}"/>
    <dataValidation allowBlank="1" showInputMessage="1" showErrorMessage="1" promptTitle="Benefit #1--Payment by Check" prompt="If payment type for benefit #1 was by check, this box would contain an x." sqref="K40 K156 K164" xr:uid="{600D52FB-B8FD-4B0C-BC2F-F52A46C50A71}"/>
    <dataValidation allowBlank="1" showInputMessage="1" showErrorMessage="1" promptTitle="Benefit #2-- Payment by Check" prompt="Since benefit #2 was paid by check, this box contains an x." sqref="K41 K157 K165" xr:uid="{B3FF3775-F809-43CD-ADA5-4553AEF61413}"/>
  </dataValidations>
  <printOptions horizontalCentered="1" verticalCentered="1"/>
  <pageMargins left="0.5" right="0.5" top="0.3" bottom="0.4" header="0.3" footer="0.3"/>
  <pageSetup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AEF1471629B746B25A2D1F9EFE16D6" ma:contentTypeVersion="" ma:contentTypeDescription="Create a new document." ma:contentTypeScope="" ma:versionID="f9b81e619fbd06a39dd3831305c8d5a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D68A1-783D-4E9E-ACA1-61F444F2A1C1}">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F0C81FFB-2CD1-4398-BA62-4B6BCCB7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BB13763-3264-4F11-9453-A1DD6682DCC5}">
  <ds:schemaRefs>
    <ds:schemaRef ds:uri="http://schemas.microsoft.com/sharepoint/v3/contenttype/forms"/>
  </ds:schemaRefs>
</ds:datastoreItem>
</file>

<file path=docMetadata/LabelInfo.xml><?xml version="1.0" encoding="utf-8"?>
<clbl:labelList xmlns:clbl="http://schemas.microsoft.com/office/2020/mipLabelMetadata">
  <clbl:label id="{8331b18d-2d87-48ef-a35f-ac8818ebf9b4}" enabled="0" method="" siteId="{8331b18d-2d87-48ef-a35f-ac8818ebf9b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2023-12-06T13:56:51Z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0x010100F4AEF1471629B746B25A2D1F9EFE16D6</vt:lpwstr>
  </property>
  <property fmtid="{D5CDD505-2E9C-101B-9397-08002B2CF9AE}" pid="3" name="MSIP_Label_defa4170-0d19-0005-0004-bc88714345d2_Enabled">
    <vt:lpwstr>true</vt:lpwstr>
  </property>
  <property fmtid="{D5CDD505-2E9C-101B-9397-08002B2CF9AE}" pid="4" name="MSIP_Label_defa4170-0d19-0005-0004-bc88714345d2_SetDate">
    <vt:lpwstr>2023-12-06T13:56:06Z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c0abca44-0182-40a9-8010-01ec94254f77</vt:lpwstr>
  </property>
  <property fmtid="{D5CDD505-2E9C-101B-9397-08002B2CF9AE}" pid="8" name="MSIP_Label_defa4170-0d19-0005-0004-bc88714345d2_ActionId">
    <vt:lpwstr>a872427d-6b40-4337-b979-514bbed69412</vt:lpwstr>
  </property>
  <property fmtid="{D5CDD505-2E9C-101B-9397-08002B2CF9AE}" pid="9" name="MSIP_Label_defa4170-0d19-0005-0004-bc88714345d2_ContentBits">
    <vt:lpwstr>0</vt:lpwstr>
  </property>
</Properties>
</file>